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xr:revisionPtr revIDLastSave="1" documentId="11_68A5EC4466D3623E12AB75FDDFDA9E04B379C98C" xr6:coauthVersionLast="47" xr6:coauthVersionMax="47" xr10:uidLastSave="{18FB51A5-54CD-4D82-A459-27C721A18F68}"/>
  <bookViews>
    <workbookView xWindow="0" yWindow="0" windowWidth="0" windowHeight="0" activeTab="3" xr2:uid="{00000000-000D-0000-FFFF-FFFF00000000}"/>
  </bookViews>
  <sheets>
    <sheet name="Instructions" sheetId="1" r:id="rId1"/>
    <sheet name="Calibration Coefficients" sheetId="2" r:id="rId2"/>
    <sheet name="Example" sheetId="3" r:id="rId3"/>
    <sheet name="Formula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053" i="4" l="1"/>
  <c r="L3052" i="4"/>
  <c r="L3051" i="4"/>
  <c r="L3050" i="4"/>
  <c r="L3049" i="4"/>
  <c r="L3048" i="4"/>
  <c r="L3047" i="4"/>
  <c r="L3046" i="4"/>
  <c r="L3045" i="4"/>
  <c r="L3044" i="4"/>
  <c r="L3043" i="4"/>
  <c r="L3042" i="4"/>
  <c r="L3041" i="4"/>
  <c r="L3040" i="4"/>
  <c r="L3039" i="4"/>
  <c r="L3038" i="4"/>
  <c r="L3037" i="4"/>
  <c r="L3036" i="4"/>
  <c r="L3035" i="4"/>
  <c r="L3034" i="4"/>
  <c r="L3033" i="4"/>
  <c r="L3032" i="4"/>
  <c r="L3031" i="4"/>
  <c r="L3030" i="4"/>
  <c r="L3029" i="4"/>
  <c r="L3028" i="4"/>
  <c r="L3027" i="4"/>
  <c r="L3026" i="4"/>
  <c r="L3025" i="4"/>
  <c r="L3024" i="4"/>
  <c r="L3023" i="4"/>
  <c r="L3022" i="4"/>
  <c r="L3021" i="4"/>
  <c r="L3020" i="4"/>
  <c r="L3019" i="4"/>
  <c r="L3018" i="4"/>
  <c r="L3017" i="4"/>
  <c r="L3016" i="4"/>
  <c r="L3015" i="4"/>
  <c r="L3014" i="4"/>
  <c r="L3013" i="4"/>
  <c r="L3012" i="4"/>
  <c r="L3011" i="4"/>
  <c r="L3010" i="4"/>
  <c r="L3009" i="4"/>
  <c r="L3008" i="4"/>
  <c r="L3007" i="4"/>
  <c r="L3006" i="4"/>
  <c r="L3005" i="4"/>
  <c r="L3004" i="4"/>
  <c r="L3003" i="4"/>
  <c r="L3002" i="4"/>
  <c r="L3001" i="4"/>
  <c r="L3000" i="4"/>
  <c r="L2999" i="4"/>
  <c r="L2998" i="4"/>
  <c r="L2997" i="4"/>
  <c r="L2996" i="4"/>
  <c r="L2995" i="4"/>
  <c r="L2994" i="4"/>
  <c r="L2993" i="4"/>
  <c r="L2992" i="4"/>
  <c r="L2991" i="4"/>
  <c r="L2990" i="4"/>
  <c r="L2989" i="4"/>
  <c r="L2988" i="4"/>
  <c r="L2987" i="4"/>
  <c r="L2986" i="4"/>
  <c r="L2985" i="4"/>
  <c r="L2984" i="4"/>
  <c r="L2983" i="4"/>
  <c r="L2982" i="4"/>
  <c r="L2981" i="4"/>
  <c r="L2980" i="4"/>
  <c r="L2979" i="4"/>
  <c r="L2978" i="4"/>
  <c r="L2977" i="4"/>
  <c r="L2976" i="4"/>
  <c r="L2975" i="4"/>
  <c r="L2974" i="4"/>
  <c r="L2973" i="4"/>
  <c r="L2972" i="4"/>
  <c r="L2971" i="4"/>
  <c r="L2970" i="4"/>
  <c r="L2969" i="4"/>
  <c r="L2968" i="4"/>
  <c r="L2967" i="4"/>
  <c r="L2966" i="4"/>
  <c r="L2965" i="4"/>
  <c r="L2964" i="4"/>
  <c r="L2963" i="4"/>
  <c r="L2962" i="4"/>
  <c r="L2961" i="4"/>
  <c r="L2960" i="4"/>
  <c r="L2959" i="4"/>
  <c r="L2958" i="4"/>
  <c r="L2957" i="4"/>
  <c r="L2956" i="4"/>
  <c r="L2955" i="4"/>
  <c r="L2954" i="4"/>
  <c r="L2953" i="4"/>
  <c r="L2952" i="4"/>
  <c r="L2951" i="4"/>
  <c r="L2950" i="4"/>
  <c r="L2949" i="4"/>
  <c r="L2948" i="4"/>
  <c r="L2947" i="4"/>
  <c r="L2946" i="4"/>
  <c r="L2945" i="4"/>
  <c r="L2944" i="4"/>
  <c r="L2943" i="4"/>
  <c r="L2942" i="4"/>
  <c r="L2941" i="4"/>
  <c r="L2940" i="4"/>
  <c r="L2939" i="4"/>
  <c r="L2938" i="4"/>
  <c r="L2937" i="4"/>
  <c r="L2936" i="4"/>
  <c r="L2935" i="4"/>
  <c r="L2934" i="4"/>
  <c r="L2933" i="4"/>
  <c r="L2932" i="4"/>
  <c r="L2931" i="4"/>
  <c r="L2930" i="4"/>
  <c r="L2929" i="4"/>
  <c r="L2928" i="4"/>
  <c r="L2927" i="4"/>
  <c r="L2926" i="4"/>
  <c r="L2925" i="4"/>
  <c r="L2924" i="4"/>
  <c r="L2923" i="4"/>
  <c r="L2922" i="4"/>
  <c r="L2921" i="4"/>
  <c r="L2920" i="4"/>
  <c r="L2919" i="4"/>
  <c r="L2918" i="4"/>
  <c r="L2917" i="4"/>
  <c r="L2916" i="4"/>
  <c r="L2915" i="4"/>
  <c r="L2914" i="4"/>
  <c r="L2913" i="4"/>
  <c r="L2912" i="4"/>
  <c r="L2911" i="4"/>
  <c r="L2910" i="4"/>
  <c r="L2909" i="4"/>
  <c r="L2908" i="4"/>
  <c r="L2907" i="4"/>
  <c r="L2906" i="4"/>
  <c r="L2905" i="4"/>
  <c r="L2904" i="4"/>
  <c r="L2903" i="4"/>
  <c r="L2902" i="4"/>
  <c r="L2901" i="4"/>
  <c r="L2900" i="4"/>
  <c r="L2899" i="4"/>
  <c r="L2898" i="4"/>
  <c r="L2897" i="4"/>
  <c r="L2896" i="4"/>
  <c r="L2895" i="4"/>
  <c r="L2894" i="4"/>
  <c r="L2893" i="4"/>
  <c r="L2892" i="4"/>
  <c r="L2891" i="4"/>
  <c r="L2890" i="4"/>
  <c r="L2889" i="4"/>
  <c r="L2888" i="4"/>
  <c r="L2887" i="4"/>
  <c r="L2886" i="4"/>
  <c r="L2885" i="4"/>
  <c r="L2884" i="4"/>
  <c r="L2883" i="4"/>
  <c r="L2882" i="4"/>
  <c r="L2881" i="4"/>
  <c r="L2880" i="4"/>
  <c r="L2879" i="4"/>
  <c r="L2878" i="4"/>
  <c r="L2877" i="4"/>
  <c r="L2876" i="4"/>
  <c r="L2875" i="4"/>
  <c r="L2874" i="4"/>
  <c r="L2873" i="4"/>
  <c r="L2872" i="4"/>
  <c r="L2871" i="4"/>
  <c r="L2870" i="4"/>
  <c r="L2869" i="4"/>
  <c r="L2868" i="4"/>
  <c r="L2867" i="4"/>
  <c r="L2866" i="4"/>
  <c r="L2865" i="4"/>
  <c r="L2864" i="4"/>
  <c r="L2863" i="4"/>
  <c r="L2862" i="4"/>
  <c r="L2861" i="4"/>
  <c r="L2860" i="4"/>
  <c r="L2859" i="4"/>
  <c r="L2858" i="4"/>
  <c r="L2857" i="4"/>
  <c r="L2856" i="4"/>
  <c r="L2855" i="4"/>
  <c r="L2854" i="4"/>
  <c r="L2853" i="4"/>
  <c r="L2852" i="4"/>
  <c r="L2851" i="4"/>
  <c r="L2850" i="4"/>
  <c r="L2849" i="4"/>
  <c r="L2848" i="4"/>
  <c r="L2847" i="4"/>
  <c r="L2846" i="4"/>
  <c r="L2845" i="4"/>
  <c r="L2844" i="4"/>
  <c r="L2843" i="4"/>
  <c r="L2842" i="4"/>
  <c r="L2841" i="4"/>
  <c r="L2840" i="4"/>
  <c r="L2839" i="4"/>
  <c r="L2838" i="4"/>
  <c r="L2837" i="4"/>
  <c r="L2836" i="4"/>
  <c r="L2835" i="4"/>
  <c r="L2834" i="4"/>
  <c r="L2833" i="4"/>
  <c r="L2832" i="4"/>
  <c r="L2831" i="4"/>
  <c r="L2830" i="4"/>
  <c r="L2829" i="4"/>
  <c r="L2828" i="4"/>
  <c r="L2827" i="4"/>
  <c r="L2826" i="4"/>
  <c r="L2825" i="4"/>
  <c r="L2824" i="4"/>
  <c r="L2823" i="4"/>
  <c r="L2822" i="4"/>
  <c r="L2821" i="4"/>
  <c r="L2820" i="4"/>
  <c r="L2819" i="4"/>
  <c r="L2818" i="4"/>
  <c r="L2817" i="4"/>
  <c r="L2816" i="4"/>
  <c r="L2815" i="4"/>
  <c r="L2814" i="4"/>
  <c r="L2813" i="4"/>
  <c r="L2812" i="4"/>
  <c r="L2811" i="4"/>
  <c r="L2810" i="4"/>
  <c r="L2809" i="4"/>
  <c r="L2808" i="4"/>
  <c r="L2807" i="4"/>
  <c r="L2806" i="4"/>
  <c r="L2805" i="4"/>
  <c r="L2804" i="4"/>
  <c r="L2803" i="4"/>
  <c r="L2802" i="4"/>
  <c r="L2801" i="4"/>
  <c r="L2800" i="4"/>
  <c r="L2799" i="4"/>
  <c r="L2798" i="4"/>
  <c r="L2797" i="4"/>
  <c r="L2796" i="4"/>
  <c r="L2795" i="4"/>
  <c r="L2794" i="4"/>
  <c r="L2793" i="4"/>
  <c r="L2792" i="4"/>
  <c r="L2791" i="4"/>
  <c r="L2790" i="4"/>
  <c r="L2789" i="4"/>
  <c r="L2788" i="4"/>
  <c r="L2787" i="4"/>
  <c r="L2786" i="4"/>
  <c r="L2785" i="4"/>
  <c r="L2784" i="4"/>
  <c r="L2783" i="4"/>
  <c r="L2782" i="4"/>
  <c r="L2781" i="4"/>
  <c r="L2780" i="4"/>
  <c r="L2779" i="4"/>
  <c r="L2778" i="4"/>
  <c r="L2777" i="4"/>
  <c r="L2776" i="4"/>
  <c r="L2775" i="4"/>
  <c r="L2774" i="4"/>
  <c r="L2773" i="4"/>
  <c r="L2772" i="4"/>
  <c r="L2771" i="4"/>
  <c r="L2770" i="4"/>
  <c r="L2769" i="4"/>
  <c r="L2768" i="4"/>
  <c r="L2767" i="4"/>
  <c r="L2766" i="4"/>
  <c r="L2765" i="4"/>
  <c r="L2764" i="4"/>
  <c r="L2763" i="4"/>
  <c r="L2762" i="4"/>
  <c r="L2761" i="4"/>
  <c r="L2760" i="4"/>
  <c r="L2759" i="4"/>
  <c r="L2758" i="4"/>
  <c r="L2757" i="4"/>
  <c r="L2756" i="4"/>
  <c r="L2755" i="4"/>
  <c r="L2754" i="4"/>
  <c r="L2753" i="4"/>
  <c r="L2752" i="4"/>
  <c r="L2751" i="4"/>
  <c r="L2750" i="4"/>
  <c r="L2749" i="4"/>
  <c r="L2748" i="4"/>
  <c r="L2747" i="4"/>
  <c r="L2746" i="4"/>
  <c r="L2745" i="4"/>
  <c r="L2744" i="4"/>
  <c r="L2743" i="4"/>
  <c r="L2742" i="4"/>
  <c r="L2741" i="4"/>
  <c r="L2740" i="4"/>
  <c r="L2739" i="4"/>
  <c r="L2738" i="4"/>
  <c r="L2737" i="4"/>
  <c r="L2736" i="4"/>
  <c r="L2735" i="4"/>
  <c r="L2734" i="4"/>
  <c r="L2733" i="4"/>
  <c r="L2732" i="4"/>
  <c r="L2731" i="4"/>
  <c r="L2730" i="4"/>
  <c r="L2729" i="4"/>
  <c r="L2728" i="4"/>
  <c r="L2727" i="4"/>
  <c r="L2726" i="4"/>
  <c r="L2725" i="4"/>
  <c r="L2724" i="4"/>
  <c r="L2723" i="4"/>
  <c r="L2722" i="4"/>
  <c r="L2721" i="4"/>
  <c r="L2720" i="4"/>
  <c r="L2719" i="4"/>
  <c r="L2718" i="4"/>
  <c r="L2717" i="4"/>
  <c r="L2716" i="4"/>
  <c r="L2715" i="4"/>
  <c r="L2714" i="4"/>
  <c r="L2713" i="4"/>
  <c r="L2712" i="4"/>
  <c r="L2711" i="4"/>
  <c r="L2710" i="4"/>
  <c r="L2709" i="4"/>
  <c r="L2708" i="4"/>
  <c r="L2707" i="4"/>
  <c r="L2706" i="4"/>
  <c r="L2705" i="4"/>
  <c r="L2704" i="4"/>
  <c r="L2703" i="4"/>
  <c r="L2702" i="4"/>
  <c r="L2701" i="4"/>
  <c r="L2700" i="4"/>
  <c r="L2699" i="4"/>
  <c r="L2698" i="4"/>
  <c r="L2697" i="4"/>
  <c r="L2696" i="4"/>
  <c r="L2695" i="4"/>
  <c r="L2694" i="4"/>
  <c r="L2693" i="4"/>
  <c r="L2692" i="4"/>
  <c r="L2691" i="4"/>
  <c r="L2690" i="4"/>
  <c r="L2689" i="4"/>
  <c r="L2688" i="4"/>
  <c r="L2687" i="4"/>
  <c r="L2686" i="4"/>
  <c r="L2685" i="4"/>
  <c r="L2684" i="4"/>
  <c r="L2683" i="4"/>
  <c r="L2682" i="4"/>
  <c r="L2681" i="4"/>
  <c r="L2680" i="4"/>
  <c r="L2679" i="4"/>
  <c r="L2678" i="4"/>
  <c r="L2677" i="4"/>
  <c r="L2676" i="4"/>
  <c r="L2675" i="4"/>
  <c r="L2674" i="4"/>
  <c r="L2673" i="4"/>
  <c r="L2672" i="4"/>
  <c r="L2671" i="4"/>
  <c r="L2670" i="4"/>
  <c r="L2669" i="4"/>
  <c r="L2668" i="4"/>
  <c r="L2667" i="4"/>
  <c r="L2666" i="4"/>
  <c r="L2665" i="4"/>
  <c r="L2664" i="4"/>
  <c r="L2663" i="4"/>
  <c r="L2662" i="4"/>
  <c r="L2661" i="4"/>
  <c r="L2660" i="4"/>
  <c r="L2659" i="4"/>
  <c r="L2658" i="4"/>
  <c r="L2657" i="4"/>
  <c r="L2656" i="4"/>
  <c r="L2655" i="4"/>
  <c r="L2654" i="4"/>
  <c r="L2653" i="4"/>
  <c r="L2652" i="4"/>
  <c r="L2651" i="4"/>
  <c r="L2650" i="4"/>
  <c r="L2649" i="4"/>
  <c r="L2648" i="4"/>
  <c r="L2647" i="4"/>
  <c r="L2646" i="4"/>
  <c r="L2645" i="4"/>
  <c r="L2644" i="4"/>
  <c r="L2643" i="4"/>
  <c r="L2642" i="4"/>
  <c r="L2641" i="4"/>
  <c r="L2640" i="4"/>
  <c r="L2639" i="4"/>
  <c r="L2638" i="4"/>
  <c r="L2637" i="4"/>
  <c r="L2636" i="4"/>
  <c r="L2635" i="4"/>
  <c r="L2634" i="4"/>
  <c r="L2633" i="4"/>
  <c r="L2632" i="4"/>
  <c r="L2631" i="4"/>
  <c r="L2630" i="4"/>
  <c r="L2629" i="4"/>
  <c r="L2628" i="4"/>
  <c r="L2627" i="4"/>
  <c r="L2626" i="4"/>
  <c r="L2625" i="4"/>
  <c r="L2624" i="4"/>
  <c r="L2623" i="4"/>
  <c r="L2622" i="4"/>
  <c r="L2621" i="4"/>
  <c r="L2620" i="4"/>
  <c r="L2619" i="4"/>
  <c r="L2618" i="4"/>
  <c r="L2617" i="4"/>
  <c r="L2616" i="4"/>
  <c r="L2615" i="4"/>
  <c r="L2614" i="4"/>
  <c r="L2613" i="4"/>
  <c r="L2612" i="4"/>
  <c r="L2611" i="4"/>
  <c r="L2610" i="4"/>
  <c r="L2609" i="4"/>
  <c r="L2608" i="4"/>
  <c r="L2607" i="4"/>
  <c r="L2606" i="4"/>
  <c r="L2605" i="4"/>
  <c r="L2604" i="4"/>
  <c r="L2603" i="4"/>
  <c r="L2602" i="4"/>
  <c r="L2601" i="4"/>
  <c r="L2600" i="4"/>
  <c r="L2599" i="4"/>
  <c r="L2598" i="4"/>
  <c r="L2597" i="4"/>
  <c r="L2596" i="4"/>
  <c r="L2595" i="4"/>
  <c r="L2594" i="4"/>
  <c r="L2593" i="4"/>
  <c r="L2592" i="4"/>
  <c r="L2591" i="4"/>
  <c r="L2590" i="4"/>
  <c r="L2589" i="4"/>
  <c r="L2588" i="4"/>
  <c r="L2587" i="4"/>
  <c r="L2586" i="4"/>
  <c r="L2585" i="4"/>
  <c r="L2584" i="4"/>
  <c r="L2583" i="4"/>
  <c r="L2582" i="4"/>
  <c r="L2581" i="4"/>
  <c r="L2580" i="4"/>
  <c r="L2579" i="4"/>
  <c r="L2578" i="4"/>
  <c r="L2577" i="4"/>
  <c r="L2576" i="4"/>
  <c r="L2575" i="4"/>
  <c r="L2574" i="4"/>
  <c r="L2573" i="4"/>
  <c r="L2572" i="4"/>
  <c r="L2571" i="4"/>
  <c r="L2570" i="4"/>
  <c r="L2569" i="4"/>
  <c r="L2568" i="4"/>
  <c r="L2567" i="4"/>
  <c r="L2566" i="4"/>
  <c r="L2565" i="4"/>
  <c r="L2564" i="4"/>
  <c r="L2563" i="4"/>
  <c r="L2562" i="4"/>
  <c r="L2561" i="4"/>
  <c r="L2560" i="4"/>
  <c r="L2559" i="4"/>
  <c r="L2558" i="4"/>
  <c r="L2557" i="4"/>
  <c r="L2556" i="4"/>
  <c r="L2555" i="4"/>
  <c r="L2554" i="4"/>
  <c r="L2553" i="4"/>
  <c r="L2552" i="4"/>
  <c r="L2551" i="4"/>
  <c r="L2550" i="4"/>
  <c r="L2549" i="4"/>
  <c r="L2548" i="4"/>
  <c r="L2547" i="4"/>
  <c r="L2546" i="4"/>
  <c r="L2545" i="4"/>
  <c r="L2544" i="4"/>
  <c r="L2543" i="4"/>
  <c r="L2542" i="4"/>
  <c r="L2541" i="4"/>
  <c r="L2540" i="4"/>
  <c r="L2539" i="4"/>
  <c r="L2538" i="4"/>
  <c r="L2537" i="4"/>
  <c r="L2536" i="4"/>
  <c r="L2535" i="4"/>
  <c r="L2534" i="4"/>
  <c r="L2533" i="4"/>
  <c r="L2532" i="4"/>
  <c r="L2531" i="4"/>
  <c r="L2530" i="4"/>
  <c r="L2529" i="4"/>
  <c r="L2528" i="4"/>
  <c r="L2527" i="4"/>
  <c r="L2526" i="4"/>
  <c r="L2525" i="4"/>
  <c r="L2524" i="4"/>
  <c r="L2523" i="4"/>
  <c r="L2522" i="4"/>
  <c r="L2521" i="4"/>
  <c r="L2520" i="4"/>
  <c r="L2519" i="4"/>
  <c r="L2518" i="4"/>
  <c r="L2517" i="4"/>
  <c r="L2516" i="4"/>
  <c r="L2515" i="4"/>
  <c r="L2514" i="4"/>
  <c r="L2513" i="4"/>
  <c r="L2512" i="4"/>
  <c r="L2511" i="4"/>
  <c r="L2510" i="4"/>
  <c r="L2509" i="4"/>
  <c r="L2508" i="4"/>
  <c r="L2507" i="4"/>
  <c r="L2506" i="4"/>
  <c r="L2505" i="4"/>
  <c r="L2504" i="4"/>
  <c r="L2503" i="4"/>
  <c r="L2502" i="4"/>
  <c r="L2501" i="4"/>
  <c r="L2500" i="4"/>
  <c r="L2499" i="4"/>
  <c r="L2498" i="4"/>
  <c r="L2497" i="4"/>
  <c r="L2496" i="4"/>
  <c r="L2495" i="4"/>
  <c r="L2494" i="4"/>
  <c r="L2493" i="4"/>
  <c r="L2492" i="4"/>
  <c r="L2491" i="4"/>
  <c r="L2490" i="4"/>
  <c r="L2489" i="4"/>
  <c r="L2488" i="4"/>
  <c r="L2487" i="4"/>
  <c r="L2486" i="4"/>
  <c r="L2485" i="4"/>
  <c r="L2484" i="4"/>
  <c r="L2483" i="4"/>
  <c r="L2482" i="4"/>
  <c r="L2481" i="4"/>
  <c r="L2480" i="4"/>
  <c r="L2479" i="4"/>
  <c r="L2478" i="4"/>
  <c r="L2477" i="4"/>
  <c r="L2476" i="4"/>
  <c r="L2475" i="4"/>
  <c r="L2474" i="4"/>
  <c r="L2473" i="4"/>
  <c r="L2472" i="4"/>
  <c r="L2471" i="4"/>
  <c r="L2470" i="4"/>
  <c r="L2469" i="4"/>
  <c r="L2468" i="4"/>
  <c r="L2467" i="4"/>
  <c r="L2466" i="4"/>
  <c r="L2465" i="4"/>
  <c r="L2464" i="4"/>
  <c r="L2463" i="4"/>
  <c r="L2462" i="4"/>
  <c r="L2461" i="4"/>
  <c r="L2460" i="4"/>
  <c r="L2459" i="4"/>
  <c r="L2458" i="4"/>
  <c r="L2457" i="4"/>
  <c r="L2456" i="4"/>
  <c r="L2455" i="4"/>
  <c r="L2454" i="4"/>
  <c r="L2453" i="4"/>
  <c r="L2452" i="4"/>
  <c r="L2451" i="4"/>
  <c r="L2450" i="4"/>
  <c r="L2449" i="4"/>
  <c r="L2448" i="4"/>
  <c r="L2447" i="4"/>
  <c r="L2446" i="4"/>
  <c r="L2445" i="4"/>
  <c r="L2444" i="4"/>
  <c r="L2443" i="4"/>
  <c r="L2442" i="4"/>
  <c r="L2441" i="4"/>
  <c r="L2440" i="4"/>
  <c r="L2439" i="4"/>
  <c r="L2438" i="4"/>
  <c r="L2437" i="4"/>
  <c r="L2436" i="4"/>
  <c r="L2435" i="4"/>
  <c r="L2434" i="4"/>
  <c r="L2433" i="4"/>
  <c r="L2432" i="4"/>
  <c r="L2431" i="4"/>
  <c r="L2430" i="4"/>
  <c r="L2429" i="4"/>
  <c r="L2428" i="4"/>
  <c r="L2427" i="4"/>
  <c r="L2426" i="4"/>
  <c r="L2425" i="4"/>
  <c r="L2424" i="4"/>
  <c r="L2423" i="4"/>
  <c r="L2422" i="4"/>
  <c r="L2421" i="4"/>
  <c r="L2420" i="4"/>
  <c r="L2419" i="4"/>
  <c r="L2418" i="4"/>
  <c r="L2417" i="4"/>
  <c r="L2416" i="4"/>
  <c r="L2415" i="4"/>
  <c r="L2414" i="4"/>
  <c r="L2413" i="4"/>
  <c r="L2412" i="4"/>
  <c r="L2411" i="4"/>
  <c r="L2410" i="4"/>
  <c r="L2409" i="4"/>
  <c r="L2408" i="4"/>
  <c r="L2407" i="4"/>
  <c r="L2406" i="4"/>
  <c r="L2405" i="4"/>
  <c r="L2404" i="4"/>
  <c r="L2403" i="4"/>
  <c r="L2402" i="4"/>
  <c r="L2401" i="4"/>
  <c r="L2400" i="4"/>
  <c r="L2399" i="4"/>
  <c r="L2398" i="4"/>
  <c r="L2397" i="4"/>
  <c r="L2396" i="4"/>
  <c r="L2395" i="4"/>
  <c r="L2394" i="4"/>
  <c r="L2393" i="4"/>
  <c r="L2392" i="4"/>
  <c r="L2391" i="4"/>
  <c r="L2390" i="4"/>
  <c r="L2389" i="4"/>
  <c r="L2388" i="4"/>
  <c r="L2387" i="4"/>
  <c r="L2386" i="4"/>
  <c r="L2385" i="4"/>
  <c r="L2384" i="4"/>
  <c r="L2383" i="4"/>
  <c r="L2382" i="4"/>
  <c r="L2381" i="4"/>
  <c r="L2380" i="4"/>
  <c r="L2379" i="4"/>
  <c r="L2378" i="4"/>
  <c r="L2377" i="4"/>
  <c r="L2376" i="4"/>
  <c r="L2375" i="4"/>
  <c r="L2374" i="4"/>
  <c r="L2373" i="4"/>
  <c r="L2372" i="4"/>
  <c r="L2371" i="4"/>
  <c r="L2370" i="4"/>
  <c r="L2369" i="4"/>
  <c r="L2368" i="4"/>
  <c r="L2367" i="4"/>
  <c r="L2366" i="4"/>
  <c r="L2365" i="4"/>
  <c r="L2364" i="4"/>
  <c r="L2363" i="4"/>
  <c r="L2362" i="4"/>
  <c r="L2361" i="4"/>
  <c r="L2360" i="4"/>
  <c r="L2359" i="4"/>
  <c r="L2358" i="4"/>
  <c r="L2357" i="4"/>
  <c r="L2356" i="4"/>
  <c r="L2355" i="4"/>
  <c r="L2354" i="4"/>
  <c r="L2353" i="4"/>
  <c r="L2352" i="4"/>
  <c r="L2351" i="4"/>
  <c r="L2350" i="4"/>
  <c r="L2349" i="4"/>
  <c r="L2348" i="4"/>
  <c r="L2347" i="4"/>
  <c r="L2346" i="4"/>
  <c r="L2345" i="4"/>
  <c r="L2344" i="4"/>
  <c r="L2343" i="4"/>
  <c r="L2342" i="4"/>
  <c r="L2341" i="4"/>
  <c r="L2340" i="4"/>
  <c r="L2339" i="4"/>
  <c r="L2338" i="4"/>
  <c r="L2337" i="4"/>
  <c r="L2336" i="4"/>
  <c r="L2335" i="4"/>
  <c r="L2334" i="4"/>
  <c r="L2333" i="4"/>
  <c r="L2332" i="4"/>
  <c r="L2331" i="4"/>
  <c r="L2330" i="4"/>
  <c r="L2329" i="4"/>
  <c r="L2328" i="4"/>
  <c r="L2327" i="4"/>
  <c r="L2326" i="4"/>
  <c r="L2325" i="4"/>
  <c r="L2324" i="4"/>
  <c r="L2323" i="4"/>
  <c r="L2322" i="4"/>
  <c r="L2321" i="4"/>
  <c r="L2320" i="4"/>
  <c r="L2319" i="4"/>
  <c r="L2318" i="4"/>
  <c r="L2317" i="4"/>
  <c r="L2316" i="4"/>
  <c r="L2315" i="4"/>
  <c r="L2314" i="4"/>
  <c r="L2313" i="4"/>
  <c r="L2312" i="4"/>
  <c r="L2311" i="4"/>
  <c r="L2310" i="4"/>
  <c r="L2309" i="4"/>
  <c r="L2308" i="4"/>
  <c r="L2307" i="4"/>
  <c r="L2306" i="4"/>
  <c r="L2305" i="4"/>
  <c r="L2304" i="4"/>
  <c r="L2303" i="4"/>
  <c r="L2302" i="4"/>
  <c r="L2301" i="4"/>
  <c r="L2300" i="4"/>
  <c r="L2299" i="4"/>
  <c r="L2298" i="4"/>
  <c r="L2297" i="4"/>
  <c r="L2296" i="4"/>
  <c r="L2295" i="4"/>
  <c r="L2294" i="4"/>
  <c r="L2293" i="4"/>
  <c r="L2292" i="4"/>
  <c r="L2291" i="4"/>
  <c r="L2290" i="4"/>
  <c r="L2289" i="4"/>
  <c r="L2288" i="4"/>
  <c r="L2287" i="4"/>
  <c r="L2286" i="4"/>
  <c r="L2285" i="4"/>
  <c r="L2284" i="4"/>
  <c r="L2283" i="4"/>
  <c r="L2282" i="4"/>
  <c r="L2281" i="4"/>
  <c r="L2280" i="4"/>
  <c r="L2279" i="4"/>
  <c r="L2278" i="4"/>
  <c r="L2277" i="4"/>
  <c r="L2276" i="4"/>
  <c r="L2275" i="4"/>
  <c r="L2274" i="4"/>
  <c r="L2273" i="4"/>
  <c r="L2272" i="4"/>
  <c r="L2271" i="4"/>
  <c r="L2270" i="4"/>
  <c r="L2269" i="4"/>
  <c r="L2268" i="4"/>
  <c r="L2267" i="4"/>
  <c r="L2266" i="4"/>
  <c r="L2265" i="4"/>
  <c r="L2264" i="4"/>
  <c r="L2263" i="4"/>
  <c r="L2262" i="4"/>
  <c r="L2261" i="4"/>
  <c r="L2260" i="4"/>
  <c r="L2259" i="4"/>
  <c r="L2258" i="4"/>
  <c r="L2257" i="4"/>
  <c r="L2256" i="4"/>
  <c r="L2255" i="4"/>
  <c r="L2254" i="4"/>
  <c r="L2253" i="4"/>
  <c r="L2252" i="4"/>
  <c r="L2251" i="4"/>
  <c r="L2250" i="4"/>
  <c r="L2249" i="4"/>
  <c r="L2248" i="4"/>
  <c r="L2247" i="4"/>
  <c r="L2246" i="4"/>
  <c r="L2245" i="4"/>
  <c r="L2244" i="4"/>
  <c r="L2243" i="4"/>
  <c r="L2242" i="4"/>
  <c r="L2241" i="4"/>
  <c r="L2240" i="4"/>
  <c r="L2239" i="4"/>
  <c r="L2238" i="4"/>
  <c r="L2237" i="4"/>
  <c r="L2236" i="4"/>
  <c r="L2235" i="4"/>
  <c r="L2234" i="4"/>
  <c r="L2233" i="4"/>
  <c r="L2232" i="4"/>
  <c r="L2231" i="4"/>
  <c r="L2230" i="4"/>
  <c r="L2229" i="4"/>
  <c r="L2228" i="4"/>
  <c r="L2227" i="4"/>
  <c r="L2226" i="4"/>
  <c r="L2225" i="4"/>
  <c r="L2224" i="4"/>
  <c r="L2223" i="4"/>
  <c r="L2222" i="4"/>
  <c r="L2221" i="4"/>
  <c r="L2220" i="4"/>
  <c r="L2219" i="4"/>
  <c r="L2218" i="4"/>
  <c r="L2217" i="4"/>
  <c r="L2216" i="4"/>
  <c r="L2215" i="4"/>
  <c r="L2214" i="4"/>
  <c r="L2213" i="4"/>
  <c r="L2212" i="4"/>
  <c r="L2211" i="4"/>
  <c r="L2210" i="4"/>
  <c r="L2209" i="4"/>
  <c r="L2208" i="4"/>
  <c r="L2207" i="4"/>
  <c r="L2206" i="4"/>
  <c r="L2205" i="4"/>
  <c r="L2204" i="4"/>
  <c r="L2203" i="4"/>
  <c r="L2202" i="4"/>
  <c r="L2201" i="4"/>
  <c r="L2200" i="4"/>
  <c r="L2199" i="4"/>
  <c r="L2198" i="4"/>
  <c r="L2197" i="4"/>
  <c r="L2196" i="4"/>
  <c r="L2195" i="4"/>
  <c r="L2194" i="4"/>
  <c r="L2193" i="4"/>
  <c r="L2192" i="4"/>
  <c r="L2191" i="4"/>
  <c r="L2190" i="4"/>
  <c r="L2189" i="4"/>
  <c r="L2188" i="4"/>
  <c r="L2187" i="4"/>
  <c r="L2186" i="4"/>
  <c r="L2185" i="4"/>
  <c r="L2184" i="4"/>
  <c r="L2183" i="4"/>
  <c r="L2182" i="4"/>
  <c r="L2181" i="4"/>
  <c r="L2180" i="4"/>
  <c r="L2179" i="4"/>
  <c r="L2178" i="4"/>
  <c r="L2177" i="4"/>
  <c r="L2176" i="4"/>
  <c r="L2175" i="4"/>
  <c r="L2174" i="4"/>
  <c r="L2173" i="4"/>
  <c r="L2172" i="4"/>
  <c r="L2171" i="4"/>
  <c r="L2170" i="4"/>
  <c r="L2169" i="4"/>
  <c r="L2168" i="4"/>
  <c r="L2167" i="4"/>
  <c r="L2166" i="4"/>
  <c r="L2165" i="4"/>
  <c r="L2164" i="4"/>
  <c r="L2163" i="4"/>
  <c r="L2162" i="4"/>
  <c r="L2161" i="4"/>
  <c r="L2160" i="4"/>
  <c r="L2159" i="4"/>
  <c r="L2158" i="4"/>
  <c r="L2157" i="4"/>
  <c r="L2156" i="4"/>
  <c r="L2155" i="4"/>
  <c r="L2154" i="4"/>
  <c r="L2153" i="4"/>
  <c r="L2152" i="4"/>
  <c r="L2151" i="4"/>
  <c r="L2150" i="4"/>
  <c r="L2149" i="4"/>
  <c r="L2148" i="4"/>
  <c r="L2147" i="4"/>
  <c r="L2146" i="4"/>
  <c r="L2145" i="4"/>
  <c r="L2144" i="4"/>
  <c r="L2143" i="4"/>
  <c r="L2142" i="4"/>
  <c r="L2141" i="4"/>
  <c r="L2140" i="4"/>
  <c r="L2139" i="4"/>
  <c r="L2138" i="4"/>
  <c r="L2137" i="4"/>
  <c r="L2136" i="4"/>
  <c r="L2135" i="4"/>
  <c r="L2134" i="4"/>
  <c r="L2133" i="4"/>
  <c r="L2132" i="4"/>
  <c r="L2131" i="4"/>
  <c r="L2130" i="4"/>
  <c r="L2129" i="4"/>
  <c r="L2128" i="4"/>
  <c r="L2127" i="4"/>
  <c r="L2126" i="4"/>
  <c r="L2125" i="4"/>
  <c r="L2124" i="4"/>
  <c r="L2123" i="4"/>
  <c r="L2122" i="4"/>
  <c r="L2121" i="4"/>
  <c r="L2120" i="4"/>
  <c r="L2119" i="4"/>
  <c r="L2118" i="4"/>
  <c r="L2117" i="4"/>
  <c r="L2116" i="4"/>
  <c r="L2115" i="4"/>
  <c r="L2114" i="4"/>
  <c r="L2113" i="4"/>
  <c r="L2112" i="4"/>
  <c r="L2111" i="4"/>
  <c r="L2110" i="4"/>
  <c r="L2109" i="4"/>
  <c r="L2108" i="4"/>
  <c r="L2107" i="4"/>
  <c r="L2106" i="4"/>
  <c r="L2105" i="4"/>
  <c r="L2104" i="4"/>
  <c r="L2103" i="4"/>
  <c r="L2102" i="4"/>
  <c r="L2101" i="4"/>
  <c r="L2100" i="4"/>
  <c r="L2099" i="4"/>
  <c r="L2098" i="4"/>
  <c r="L2097" i="4"/>
  <c r="L2096" i="4"/>
  <c r="L2095" i="4"/>
  <c r="L2094" i="4"/>
  <c r="L2093" i="4"/>
  <c r="L2092" i="4"/>
  <c r="L2091" i="4"/>
  <c r="L2090" i="4"/>
  <c r="L2089" i="4"/>
  <c r="L2088" i="4"/>
  <c r="L2087" i="4"/>
  <c r="L2086" i="4"/>
  <c r="L2085" i="4"/>
  <c r="L2084" i="4"/>
  <c r="L2083" i="4"/>
  <c r="L2082" i="4"/>
  <c r="L2081" i="4"/>
  <c r="L2080" i="4"/>
  <c r="L2079" i="4"/>
  <c r="L2078" i="4"/>
  <c r="L2077" i="4"/>
  <c r="L2076" i="4"/>
  <c r="L2075" i="4"/>
  <c r="L2074" i="4"/>
  <c r="L2073" i="4"/>
  <c r="L2072" i="4"/>
  <c r="L2071" i="4"/>
  <c r="L2070" i="4"/>
  <c r="L2069" i="4"/>
  <c r="L2068" i="4"/>
  <c r="L2067" i="4"/>
  <c r="L2066" i="4"/>
  <c r="L2065" i="4"/>
  <c r="L2064" i="4"/>
  <c r="L2063" i="4"/>
  <c r="L2062" i="4"/>
  <c r="L2061" i="4"/>
  <c r="L2060" i="4"/>
  <c r="L2059" i="4"/>
  <c r="L2058" i="4"/>
  <c r="L2057" i="4"/>
  <c r="L2056" i="4"/>
  <c r="L2055" i="4"/>
  <c r="L2054" i="4"/>
  <c r="L2053" i="4"/>
  <c r="L2052" i="4"/>
  <c r="L2051" i="4"/>
  <c r="L2050" i="4"/>
  <c r="L2049" i="4"/>
  <c r="L2048" i="4"/>
  <c r="L2047" i="4"/>
  <c r="L2046" i="4"/>
  <c r="L2045" i="4"/>
  <c r="L2044" i="4"/>
  <c r="L2043" i="4"/>
  <c r="L2042" i="4"/>
  <c r="L2041" i="4"/>
  <c r="L2040" i="4"/>
  <c r="L2039" i="4"/>
  <c r="L2038" i="4"/>
  <c r="L2037" i="4"/>
  <c r="L2036" i="4"/>
  <c r="L2035" i="4"/>
  <c r="L2034" i="4"/>
  <c r="L2033" i="4"/>
  <c r="L2032" i="4"/>
  <c r="L2031" i="4"/>
  <c r="L2030" i="4"/>
  <c r="L2029" i="4"/>
  <c r="L2028" i="4"/>
  <c r="L2027" i="4"/>
  <c r="L2026" i="4"/>
  <c r="L2025" i="4"/>
  <c r="L2024" i="4"/>
  <c r="L2023" i="4"/>
  <c r="L2022" i="4"/>
  <c r="L2021" i="4"/>
  <c r="L2020" i="4"/>
  <c r="L2019" i="4"/>
  <c r="L2018" i="4"/>
  <c r="L2017" i="4"/>
  <c r="L2016" i="4"/>
  <c r="L2015" i="4"/>
  <c r="L2014" i="4"/>
  <c r="L2013" i="4"/>
  <c r="L2012" i="4"/>
  <c r="L2011" i="4"/>
  <c r="L2010" i="4"/>
  <c r="L2009" i="4"/>
  <c r="L2008" i="4"/>
  <c r="L2007" i="4"/>
  <c r="L2006" i="4"/>
  <c r="L2005" i="4"/>
  <c r="L2004" i="4"/>
  <c r="L2003" i="4"/>
  <c r="L2002" i="4"/>
  <c r="L2001" i="4"/>
  <c r="L2000" i="4"/>
  <c r="L1999" i="4"/>
  <c r="L1998" i="4"/>
  <c r="L1997" i="4"/>
  <c r="L1996" i="4"/>
  <c r="L1995" i="4"/>
  <c r="L1994" i="4"/>
  <c r="L1993" i="4"/>
  <c r="L1992" i="4"/>
  <c r="L1991" i="4"/>
  <c r="L1990" i="4"/>
  <c r="L1989" i="4"/>
  <c r="L1988" i="4"/>
  <c r="L1987" i="4"/>
  <c r="L1986" i="4"/>
  <c r="L1985" i="4"/>
  <c r="L1984" i="4"/>
  <c r="L1983" i="4"/>
  <c r="L1982" i="4"/>
  <c r="L1981" i="4"/>
  <c r="L1980" i="4"/>
  <c r="L1979" i="4"/>
  <c r="L1978" i="4"/>
  <c r="L1977" i="4"/>
  <c r="L1976" i="4"/>
  <c r="L1975" i="4"/>
  <c r="L1974" i="4"/>
  <c r="L1973" i="4"/>
  <c r="L1972" i="4"/>
  <c r="L1971" i="4"/>
  <c r="L1970" i="4"/>
  <c r="L1969" i="4"/>
  <c r="L1968" i="4"/>
  <c r="L1967" i="4"/>
  <c r="L1966" i="4"/>
  <c r="L1965" i="4"/>
  <c r="L1964" i="4"/>
  <c r="L1963" i="4"/>
  <c r="L1962" i="4"/>
  <c r="L1961" i="4"/>
  <c r="L1960" i="4"/>
  <c r="L1959" i="4"/>
  <c r="L1958" i="4"/>
  <c r="L1957" i="4"/>
  <c r="L1956" i="4"/>
  <c r="L1955" i="4"/>
  <c r="L1954" i="4"/>
  <c r="L1953" i="4"/>
  <c r="L1952" i="4"/>
  <c r="L1951" i="4"/>
  <c r="L1950" i="4"/>
  <c r="L1949" i="4"/>
  <c r="L1948" i="4"/>
  <c r="L1947" i="4"/>
  <c r="L1946" i="4"/>
  <c r="L1945" i="4"/>
  <c r="L1944" i="4"/>
  <c r="L1943" i="4"/>
  <c r="L1942" i="4"/>
  <c r="L1941" i="4"/>
  <c r="L1940" i="4"/>
  <c r="L1939" i="4"/>
  <c r="L1938" i="4"/>
  <c r="L1937" i="4"/>
  <c r="L1936" i="4"/>
  <c r="L1935" i="4"/>
  <c r="L1934" i="4"/>
  <c r="L1933" i="4"/>
  <c r="L1932" i="4"/>
  <c r="L1931" i="4"/>
  <c r="L1930" i="4"/>
  <c r="L1929" i="4"/>
  <c r="L1928" i="4"/>
  <c r="L1927" i="4"/>
  <c r="L1926" i="4"/>
  <c r="L1925" i="4"/>
  <c r="L1924" i="4"/>
  <c r="L1923" i="4"/>
  <c r="L1922" i="4"/>
  <c r="L1921" i="4"/>
  <c r="L1920" i="4"/>
  <c r="L1919" i="4"/>
  <c r="L1918" i="4"/>
  <c r="L1917" i="4"/>
  <c r="L1916" i="4"/>
  <c r="L1915" i="4"/>
  <c r="L1914" i="4"/>
  <c r="L1913" i="4"/>
  <c r="L1912" i="4"/>
  <c r="L1911" i="4"/>
  <c r="L1910" i="4"/>
  <c r="L1909" i="4"/>
  <c r="L1908" i="4"/>
  <c r="L1907" i="4"/>
  <c r="L1906" i="4"/>
  <c r="L1905" i="4"/>
  <c r="L1904" i="4"/>
  <c r="L1903" i="4"/>
  <c r="L1902" i="4"/>
  <c r="L1901" i="4"/>
  <c r="L1900" i="4"/>
  <c r="L1899" i="4"/>
  <c r="L1898" i="4"/>
  <c r="L1897" i="4"/>
  <c r="L1896" i="4"/>
  <c r="L1895" i="4"/>
  <c r="L1894" i="4"/>
  <c r="L1893" i="4"/>
  <c r="L1892" i="4"/>
  <c r="L1891" i="4"/>
  <c r="L1890" i="4"/>
  <c r="L1889" i="4"/>
  <c r="L1888" i="4"/>
  <c r="L1887" i="4"/>
  <c r="L1886" i="4"/>
  <c r="L1885" i="4"/>
  <c r="L1884" i="4"/>
  <c r="L1883" i="4"/>
  <c r="L1882" i="4"/>
  <c r="L1881" i="4"/>
  <c r="L1880" i="4"/>
  <c r="L1879" i="4"/>
  <c r="L1878" i="4"/>
  <c r="L1877" i="4"/>
  <c r="L1876" i="4"/>
  <c r="L1875" i="4"/>
  <c r="L1874" i="4"/>
  <c r="L1873" i="4"/>
  <c r="L1872" i="4"/>
  <c r="L1871" i="4"/>
  <c r="L1870" i="4"/>
  <c r="L1869" i="4"/>
  <c r="L1868" i="4"/>
  <c r="L1867" i="4"/>
  <c r="L1866" i="4"/>
  <c r="L1865" i="4"/>
  <c r="L1864" i="4"/>
  <c r="L1863" i="4"/>
  <c r="L1862" i="4"/>
  <c r="L1861" i="4"/>
  <c r="L1860" i="4"/>
  <c r="L1859" i="4"/>
  <c r="L1858" i="4"/>
  <c r="L1857" i="4"/>
  <c r="L1856" i="4"/>
  <c r="L1855" i="4"/>
  <c r="L1854" i="4"/>
  <c r="L1853" i="4"/>
  <c r="L1852" i="4"/>
  <c r="L1851" i="4"/>
  <c r="L1850" i="4"/>
  <c r="L1849" i="4"/>
  <c r="L1848" i="4"/>
  <c r="L1847" i="4"/>
  <c r="L1846" i="4"/>
  <c r="L1845" i="4"/>
  <c r="L1844" i="4"/>
  <c r="L1843" i="4"/>
  <c r="L1842" i="4"/>
  <c r="L1841" i="4"/>
  <c r="L1840" i="4"/>
  <c r="L1839" i="4"/>
  <c r="L1838" i="4"/>
  <c r="L1837" i="4"/>
  <c r="L1836" i="4"/>
  <c r="L1835" i="4"/>
  <c r="L1834" i="4"/>
  <c r="L1833" i="4"/>
  <c r="L1832" i="4"/>
  <c r="L1831" i="4"/>
  <c r="L1830" i="4"/>
  <c r="L1829" i="4"/>
  <c r="L1828" i="4"/>
  <c r="L1827" i="4"/>
  <c r="L1826" i="4"/>
  <c r="L1825" i="4"/>
  <c r="L1824" i="4"/>
  <c r="L1823" i="4"/>
  <c r="L1822" i="4"/>
  <c r="L1821" i="4"/>
  <c r="L1820" i="4"/>
  <c r="L1819" i="4"/>
  <c r="L1818" i="4"/>
  <c r="L1817" i="4"/>
  <c r="L1816" i="4"/>
  <c r="L1815" i="4"/>
  <c r="L1814" i="4"/>
  <c r="L1813" i="4"/>
  <c r="L1812" i="4"/>
  <c r="L1811" i="4"/>
  <c r="L1810" i="4"/>
  <c r="L1809" i="4"/>
  <c r="L1808" i="4"/>
  <c r="L1807" i="4"/>
  <c r="L1806" i="4"/>
  <c r="L1805" i="4"/>
  <c r="L1804" i="4"/>
  <c r="L1803" i="4"/>
  <c r="L1802" i="4"/>
  <c r="L1801" i="4"/>
  <c r="L1800" i="4"/>
  <c r="L1799" i="4"/>
  <c r="L1798" i="4"/>
  <c r="L1797" i="4"/>
  <c r="L1796" i="4"/>
  <c r="L1795" i="4"/>
  <c r="L1794" i="4"/>
  <c r="L1793" i="4"/>
  <c r="L1792" i="4"/>
  <c r="L1791" i="4"/>
  <c r="L1790" i="4"/>
  <c r="L1789" i="4"/>
  <c r="L1788" i="4"/>
  <c r="L1787" i="4"/>
  <c r="L1786" i="4"/>
  <c r="L1785" i="4"/>
  <c r="L1784" i="4"/>
  <c r="L1783" i="4"/>
  <c r="L1782" i="4"/>
  <c r="L1781" i="4"/>
  <c r="L1780" i="4"/>
  <c r="L1779" i="4"/>
  <c r="L1778" i="4"/>
  <c r="L1777" i="4"/>
  <c r="L1776" i="4"/>
  <c r="L1775" i="4"/>
  <c r="L1774" i="4"/>
  <c r="L1773" i="4"/>
  <c r="L1772" i="4"/>
  <c r="L1771" i="4"/>
  <c r="L1770" i="4"/>
  <c r="L1769" i="4"/>
  <c r="L1768" i="4"/>
  <c r="L1767" i="4"/>
  <c r="L1766" i="4"/>
  <c r="L1765" i="4"/>
  <c r="L1764" i="4"/>
  <c r="L1763" i="4"/>
  <c r="L1762" i="4"/>
  <c r="L1761" i="4"/>
  <c r="L1760" i="4"/>
  <c r="L1759" i="4"/>
  <c r="L1758" i="4"/>
  <c r="L1757" i="4"/>
  <c r="L1756" i="4"/>
  <c r="L1755" i="4"/>
  <c r="L1754" i="4"/>
  <c r="L1753" i="4"/>
  <c r="L1752" i="4"/>
  <c r="L1751" i="4"/>
  <c r="L1750" i="4"/>
  <c r="L1749" i="4"/>
  <c r="L1748" i="4"/>
  <c r="L1747" i="4"/>
  <c r="L1746" i="4"/>
  <c r="L1745" i="4"/>
  <c r="L1744" i="4"/>
  <c r="L1743" i="4"/>
  <c r="L1742" i="4"/>
  <c r="L1741" i="4"/>
  <c r="L1740" i="4"/>
  <c r="L1739" i="4"/>
  <c r="L1738" i="4"/>
  <c r="L1737" i="4"/>
  <c r="L1736" i="4"/>
  <c r="L1735" i="4"/>
  <c r="L1734" i="4"/>
  <c r="L1733" i="4"/>
  <c r="L1732" i="4"/>
  <c r="L1731" i="4"/>
  <c r="L1730" i="4"/>
  <c r="L1729" i="4"/>
  <c r="L1728" i="4"/>
  <c r="L1727" i="4"/>
  <c r="L1726" i="4"/>
  <c r="L1725" i="4"/>
  <c r="L1724" i="4"/>
  <c r="L1723" i="4"/>
  <c r="L1722" i="4"/>
  <c r="L1721" i="4"/>
  <c r="L1720" i="4"/>
  <c r="L1719" i="4"/>
  <c r="L1718" i="4"/>
  <c r="L1717" i="4"/>
  <c r="L1716" i="4"/>
  <c r="L1715" i="4"/>
  <c r="L1714" i="4"/>
  <c r="L1713" i="4"/>
  <c r="L1712" i="4"/>
  <c r="L1711" i="4"/>
  <c r="L1710" i="4"/>
  <c r="L1709" i="4"/>
  <c r="L1708" i="4"/>
  <c r="L1707" i="4"/>
  <c r="L1706" i="4"/>
  <c r="L1705" i="4"/>
  <c r="L1704" i="4"/>
  <c r="L1703" i="4"/>
  <c r="L1702" i="4"/>
  <c r="L1701" i="4"/>
  <c r="L1700" i="4"/>
  <c r="L1699" i="4"/>
  <c r="L1698" i="4"/>
  <c r="L1697" i="4"/>
  <c r="L1696" i="4"/>
  <c r="L1695" i="4"/>
  <c r="L1694" i="4"/>
  <c r="L1693" i="4"/>
  <c r="L1692" i="4"/>
  <c r="L1691" i="4"/>
  <c r="L1690" i="4"/>
  <c r="L1689" i="4"/>
  <c r="L1688" i="4"/>
  <c r="L1687" i="4"/>
  <c r="L1686" i="4"/>
  <c r="L1685" i="4"/>
  <c r="L1684" i="4"/>
  <c r="L1683" i="4"/>
  <c r="L1682" i="4"/>
  <c r="L1681" i="4"/>
  <c r="L1680" i="4"/>
  <c r="L1679" i="4"/>
  <c r="L1678" i="4"/>
  <c r="L1677" i="4"/>
  <c r="L1676" i="4"/>
  <c r="L1675" i="4"/>
  <c r="L1674" i="4"/>
  <c r="L1673" i="4"/>
  <c r="L1672" i="4"/>
  <c r="L1671" i="4"/>
  <c r="L1670" i="4"/>
  <c r="L1669" i="4"/>
  <c r="L1668" i="4"/>
  <c r="L1667" i="4"/>
  <c r="L1666" i="4"/>
  <c r="L1665" i="4"/>
  <c r="L1664" i="4"/>
  <c r="L1663" i="4"/>
  <c r="L1662" i="4"/>
  <c r="L1661" i="4"/>
  <c r="L1660" i="4"/>
  <c r="L1659" i="4"/>
  <c r="L1658" i="4"/>
  <c r="L1657" i="4"/>
  <c r="L1656" i="4"/>
  <c r="L1655" i="4"/>
  <c r="L1654" i="4"/>
  <c r="L1653" i="4"/>
  <c r="L1652" i="4"/>
  <c r="L1651" i="4"/>
  <c r="L1650" i="4"/>
  <c r="L1649" i="4"/>
  <c r="L1648" i="4"/>
  <c r="L1647" i="4"/>
  <c r="L1646" i="4"/>
  <c r="L1645" i="4"/>
  <c r="L1644" i="4"/>
  <c r="L1643" i="4"/>
  <c r="L1642" i="4"/>
  <c r="L1641" i="4"/>
  <c r="L1640" i="4"/>
  <c r="L1639" i="4"/>
  <c r="L1638" i="4"/>
  <c r="L1637" i="4"/>
  <c r="L1636" i="4"/>
  <c r="L1635" i="4"/>
  <c r="L1634" i="4"/>
  <c r="L1633" i="4"/>
  <c r="L1632" i="4"/>
  <c r="L1631" i="4"/>
  <c r="L1630" i="4"/>
  <c r="L1629" i="4"/>
  <c r="L1628" i="4"/>
  <c r="L1627" i="4"/>
  <c r="L1626" i="4"/>
  <c r="L1625" i="4"/>
  <c r="L1624" i="4"/>
  <c r="L1623" i="4"/>
  <c r="L1622" i="4"/>
  <c r="L1621" i="4"/>
  <c r="L1620" i="4"/>
  <c r="L1619" i="4"/>
  <c r="L1618" i="4"/>
  <c r="L1617" i="4"/>
  <c r="L1616" i="4"/>
  <c r="L1615" i="4"/>
  <c r="L1614" i="4"/>
  <c r="L1613" i="4"/>
  <c r="L1612" i="4"/>
  <c r="L1611" i="4"/>
  <c r="L1610" i="4"/>
  <c r="L1609" i="4"/>
  <c r="L1608" i="4"/>
  <c r="L1607" i="4"/>
  <c r="L1606" i="4"/>
  <c r="L1605" i="4"/>
  <c r="L1604" i="4"/>
  <c r="L1603" i="4"/>
  <c r="L1602" i="4"/>
  <c r="L1601" i="4"/>
  <c r="L1600" i="4"/>
  <c r="L1599" i="4"/>
  <c r="L1598" i="4"/>
  <c r="L1597" i="4"/>
  <c r="L1596" i="4"/>
  <c r="L1595" i="4"/>
  <c r="L1594" i="4"/>
  <c r="L1593" i="4"/>
  <c r="L1592" i="4"/>
  <c r="L1591" i="4"/>
  <c r="L1590" i="4"/>
  <c r="L1589" i="4"/>
  <c r="L1588" i="4"/>
  <c r="L1587" i="4"/>
  <c r="L1586" i="4"/>
  <c r="L1585" i="4"/>
  <c r="L1584" i="4"/>
  <c r="L1583" i="4"/>
  <c r="L1582" i="4"/>
  <c r="L1581" i="4"/>
  <c r="L1580" i="4"/>
  <c r="L1579" i="4"/>
  <c r="L1578" i="4"/>
  <c r="L1577" i="4"/>
  <c r="L1576" i="4"/>
  <c r="L1575" i="4"/>
  <c r="L1574" i="4"/>
  <c r="L1573" i="4"/>
  <c r="L1572" i="4"/>
  <c r="L1571" i="4"/>
  <c r="L1570" i="4"/>
  <c r="L1569" i="4"/>
  <c r="L1568" i="4"/>
  <c r="L1567" i="4"/>
  <c r="L1566" i="4"/>
  <c r="L1565" i="4"/>
  <c r="L1564" i="4"/>
  <c r="L1563" i="4"/>
  <c r="L1562" i="4"/>
  <c r="L1561" i="4"/>
  <c r="L1560" i="4"/>
  <c r="L1559" i="4"/>
  <c r="L1558" i="4"/>
  <c r="L1557" i="4"/>
  <c r="L1556" i="4"/>
  <c r="L1555" i="4"/>
  <c r="L1554" i="4"/>
  <c r="L1553" i="4"/>
  <c r="L1552" i="4"/>
  <c r="L1551" i="4"/>
  <c r="L1550" i="4"/>
  <c r="L1549" i="4"/>
  <c r="L1548" i="4"/>
  <c r="L1547" i="4"/>
  <c r="L1546" i="4"/>
  <c r="L1545" i="4"/>
  <c r="L1544" i="4"/>
  <c r="L1543" i="4"/>
  <c r="L1542" i="4"/>
  <c r="L1541" i="4"/>
  <c r="L1540" i="4"/>
  <c r="L1539" i="4"/>
  <c r="L1538" i="4"/>
  <c r="L1537" i="4"/>
  <c r="L1536" i="4"/>
  <c r="L1535" i="4"/>
  <c r="L1534" i="4"/>
  <c r="L1533" i="4"/>
  <c r="L1532" i="4"/>
  <c r="L1531" i="4"/>
  <c r="L1530" i="4"/>
  <c r="L1529" i="4"/>
  <c r="L1528" i="4"/>
  <c r="L1527" i="4"/>
  <c r="L1526" i="4"/>
  <c r="L1525" i="4"/>
  <c r="L1524" i="4"/>
  <c r="L1523" i="4"/>
  <c r="L1522" i="4"/>
  <c r="L1521" i="4"/>
  <c r="L1520" i="4"/>
  <c r="L1519" i="4"/>
  <c r="L1518" i="4"/>
  <c r="L1517" i="4"/>
  <c r="L1516" i="4"/>
  <c r="L1515" i="4"/>
  <c r="L1514" i="4"/>
  <c r="L1513" i="4"/>
  <c r="L1512" i="4"/>
  <c r="L1511" i="4"/>
  <c r="L1510" i="4"/>
  <c r="L1509" i="4"/>
  <c r="L1508" i="4"/>
  <c r="L1507" i="4"/>
  <c r="L1506" i="4"/>
  <c r="L1505" i="4"/>
  <c r="L1504" i="4"/>
  <c r="L1503" i="4"/>
  <c r="L1502" i="4"/>
  <c r="L1501" i="4"/>
  <c r="L1500" i="4"/>
  <c r="L1499" i="4"/>
  <c r="L1498" i="4"/>
  <c r="L1497" i="4"/>
  <c r="L1496" i="4"/>
  <c r="L1495" i="4"/>
  <c r="L1494" i="4"/>
  <c r="L1493" i="4"/>
  <c r="L1492" i="4"/>
  <c r="L1491" i="4"/>
  <c r="L1490" i="4"/>
  <c r="L1489" i="4"/>
  <c r="L1488" i="4"/>
  <c r="L1487" i="4"/>
  <c r="L1486" i="4"/>
  <c r="L1485" i="4"/>
  <c r="L1484" i="4"/>
  <c r="L1483" i="4"/>
  <c r="L1482" i="4"/>
  <c r="L1481" i="4"/>
  <c r="L1480" i="4"/>
  <c r="L1479" i="4"/>
  <c r="L1478" i="4"/>
  <c r="L1477" i="4"/>
  <c r="L1476" i="4"/>
  <c r="L1475" i="4"/>
  <c r="L1474" i="4"/>
  <c r="L1473" i="4"/>
  <c r="L1472" i="4"/>
  <c r="L1471" i="4"/>
  <c r="L1470" i="4"/>
  <c r="L1469" i="4"/>
  <c r="L1468" i="4"/>
  <c r="L1467" i="4"/>
  <c r="L1466" i="4"/>
  <c r="L1465" i="4"/>
  <c r="L1464" i="4"/>
  <c r="L1463" i="4"/>
  <c r="L1462" i="4"/>
  <c r="L1461" i="4"/>
  <c r="L1460" i="4"/>
  <c r="L1459" i="4"/>
  <c r="L1458" i="4"/>
  <c r="L1457" i="4"/>
  <c r="L1456" i="4"/>
  <c r="L1455" i="4"/>
  <c r="L1454" i="4"/>
  <c r="L1453" i="4"/>
  <c r="L1452" i="4"/>
  <c r="L1451" i="4"/>
  <c r="L1450" i="4"/>
  <c r="L1449" i="4"/>
  <c r="L1448" i="4"/>
  <c r="L1447" i="4"/>
  <c r="L1446" i="4"/>
  <c r="L1445" i="4"/>
  <c r="L1444" i="4"/>
  <c r="L1443" i="4"/>
  <c r="L1442" i="4"/>
  <c r="L1441" i="4"/>
  <c r="L1440" i="4"/>
  <c r="L1439" i="4"/>
  <c r="L1438" i="4"/>
  <c r="L1437" i="4"/>
  <c r="L1436" i="4"/>
  <c r="L1435" i="4"/>
  <c r="L1434" i="4"/>
  <c r="L1433" i="4"/>
  <c r="L1432" i="4"/>
  <c r="L1431" i="4"/>
  <c r="L1430" i="4"/>
  <c r="L1429" i="4"/>
  <c r="L1428" i="4"/>
  <c r="L1427" i="4"/>
  <c r="L1426" i="4"/>
  <c r="L1425" i="4"/>
  <c r="L1424" i="4"/>
  <c r="L1423" i="4"/>
  <c r="L1422" i="4"/>
  <c r="L1421" i="4"/>
  <c r="L1420" i="4"/>
  <c r="L1419" i="4"/>
  <c r="L1418" i="4"/>
  <c r="L1417" i="4"/>
  <c r="L1416" i="4"/>
  <c r="L1415" i="4"/>
  <c r="L1414" i="4"/>
  <c r="L1413" i="4"/>
  <c r="L1412" i="4"/>
  <c r="L1411" i="4"/>
  <c r="L1410" i="4"/>
  <c r="L1409" i="4"/>
  <c r="L1408" i="4"/>
  <c r="L1407" i="4"/>
  <c r="L1406" i="4"/>
  <c r="L1405" i="4"/>
  <c r="L1404" i="4"/>
  <c r="L1403" i="4"/>
  <c r="L1402" i="4"/>
  <c r="L1401" i="4"/>
  <c r="L1400" i="4"/>
  <c r="L1399" i="4"/>
  <c r="L1398" i="4"/>
  <c r="L1397" i="4"/>
  <c r="L1396" i="4"/>
  <c r="L1395" i="4"/>
  <c r="L1394" i="4"/>
  <c r="L1393" i="4"/>
  <c r="L1392" i="4"/>
  <c r="L1391" i="4"/>
  <c r="L1390" i="4"/>
  <c r="L1389" i="4"/>
  <c r="L1388" i="4"/>
  <c r="L1387" i="4"/>
  <c r="L1386" i="4"/>
  <c r="L1385" i="4"/>
  <c r="L1384" i="4"/>
  <c r="L1383" i="4"/>
  <c r="L1382" i="4"/>
  <c r="L1381" i="4"/>
  <c r="L1380" i="4"/>
  <c r="L1379" i="4"/>
  <c r="L1378" i="4"/>
  <c r="L1377" i="4"/>
  <c r="L1376" i="4"/>
  <c r="L1375" i="4"/>
  <c r="L1374" i="4"/>
  <c r="L1373" i="4"/>
  <c r="L1372" i="4"/>
  <c r="L1371" i="4"/>
  <c r="L1370" i="4"/>
  <c r="L1369" i="4"/>
  <c r="L1368" i="4"/>
  <c r="L1367" i="4"/>
  <c r="L1366" i="4"/>
  <c r="L1365" i="4"/>
  <c r="L1364" i="4"/>
  <c r="L1363" i="4"/>
  <c r="L1362" i="4"/>
  <c r="L1361" i="4"/>
  <c r="L1360" i="4"/>
  <c r="L1359" i="4"/>
  <c r="L1358" i="4"/>
  <c r="L1357" i="4"/>
  <c r="L1356" i="4"/>
  <c r="L1355" i="4"/>
  <c r="L1354" i="4"/>
  <c r="L1353" i="4"/>
  <c r="L1352" i="4"/>
  <c r="L1351" i="4"/>
  <c r="L1350" i="4"/>
  <c r="L1349" i="4"/>
  <c r="L1348" i="4"/>
  <c r="L1347" i="4"/>
  <c r="L1346" i="4"/>
  <c r="L1345" i="4"/>
  <c r="L1344" i="4"/>
  <c r="L1343" i="4"/>
  <c r="L1342" i="4"/>
  <c r="L1341" i="4"/>
  <c r="L1340" i="4"/>
  <c r="L1339" i="4"/>
  <c r="L1338" i="4"/>
  <c r="L1337" i="4"/>
  <c r="L1336" i="4"/>
  <c r="L1335" i="4"/>
  <c r="L1334" i="4"/>
  <c r="L1333" i="4"/>
  <c r="L1332" i="4"/>
  <c r="L1331" i="4"/>
  <c r="L1330" i="4"/>
  <c r="L1329" i="4"/>
  <c r="L1328" i="4"/>
  <c r="L1327" i="4"/>
  <c r="L1326" i="4"/>
  <c r="L1325" i="4"/>
  <c r="L1324" i="4"/>
  <c r="L1323" i="4"/>
  <c r="L1322" i="4"/>
  <c r="L1321" i="4"/>
  <c r="L1320" i="4"/>
  <c r="L1319" i="4"/>
  <c r="L1318" i="4"/>
  <c r="L1317" i="4"/>
  <c r="L1316" i="4"/>
  <c r="L1315" i="4"/>
  <c r="L1314" i="4"/>
  <c r="L1313" i="4"/>
  <c r="L1312" i="4"/>
  <c r="L1311" i="4"/>
  <c r="L1310" i="4"/>
  <c r="L1309" i="4"/>
  <c r="L1308" i="4"/>
  <c r="L1307" i="4"/>
  <c r="L1306" i="4"/>
  <c r="L1305" i="4"/>
  <c r="L1304" i="4"/>
  <c r="L1303" i="4"/>
  <c r="L1302" i="4"/>
  <c r="L1301" i="4"/>
  <c r="L1300" i="4"/>
  <c r="L1299" i="4"/>
  <c r="L1298" i="4"/>
  <c r="L1297" i="4"/>
  <c r="L1296" i="4"/>
  <c r="L1295" i="4"/>
  <c r="L1294" i="4"/>
  <c r="L1293" i="4"/>
  <c r="L1292" i="4"/>
  <c r="L1291" i="4"/>
  <c r="L1290" i="4"/>
  <c r="L1289" i="4"/>
  <c r="L1288" i="4"/>
  <c r="L1287" i="4"/>
  <c r="L1286" i="4"/>
  <c r="L1285" i="4"/>
  <c r="L1284" i="4"/>
  <c r="L1283" i="4"/>
  <c r="L1282" i="4"/>
  <c r="L1281" i="4"/>
  <c r="L1280" i="4"/>
  <c r="L1279" i="4"/>
  <c r="L1278" i="4"/>
  <c r="L1277" i="4"/>
  <c r="L1276" i="4"/>
  <c r="L1275" i="4"/>
  <c r="L1274" i="4"/>
  <c r="L1273" i="4"/>
  <c r="L1272" i="4"/>
  <c r="L1271" i="4"/>
  <c r="L1270" i="4"/>
  <c r="L1269" i="4"/>
  <c r="L1268" i="4"/>
  <c r="L1267" i="4"/>
  <c r="L1266" i="4"/>
  <c r="L1265" i="4"/>
  <c r="L1264" i="4"/>
  <c r="L1263" i="4"/>
  <c r="L1262" i="4"/>
  <c r="L1261" i="4"/>
  <c r="L1260" i="4"/>
  <c r="L1259" i="4"/>
  <c r="L1258" i="4"/>
  <c r="L1257" i="4"/>
  <c r="L1256" i="4"/>
  <c r="L1255" i="4"/>
  <c r="L1254" i="4"/>
  <c r="L1253" i="4"/>
  <c r="L1252" i="4"/>
  <c r="L1251" i="4"/>
  <c r="L1250" i="4"/>
  <c r="L1249" i="4"/>
  <c r="L1248" i="4"/>
  <c r="L1247" i="4"/>
  <c r="L1246" i="4"/>
  <c r="L1245" i="4"/>
  <c r="L1244" i="4"/>
  <c r="L1243" i="4"/>
  <c r="L1242" i="4"/>
  <c r="L1241" i="4"/>
  <c r="L1240" i="4"/>
  <c r="L1239" i="4"/>
  <c r="L1238" i="4"/>
  <c r="L1237" i="4"/>
  <c r="L1236" i="4"/>
  <c r="L1235" i="4"/>
  <c r="L1234" i="4"/>
  <c r="L1233" i="4"/>
  <c r="L1232" i="4"/>
  <c r="L1231" i="4"/>
  <c r="L1230" i="4"/>
  <c r="L1229" i="4"/>
  <c r="L1228" i="4"/>
  <c r="L1227" i="4"/>
  <c r="L1226" i="4"/>
  <c r="L1225" i="4"/>
  <c r="L1224" i="4"/>
  <c r="L1223" i="4"/>
  <c r="L1222" i="4"/>
  <c r="L1221" i="4"/>
  <c r="L1220" i="4"/>
  <c r="L1219" i="4"/>
  <c r="L1218" i="4"/>
  <c r="L1217" i="4"/>
  <c r="L1216" i="4"/>
  <c r="L1215" i="4"/>
  <c r="L1214" i="4"/>
  <c r="L1213" i="4"/>
  <c r="L1212" i="4"/>
  <c r="L1211" i="4"/>
  <c r="L1210" i="4"/>
  <c r="L1209" i="4"/>
  <c r="L1208" i="4"/>
  <c r="L1207" i="4"/>
  <c r="L1206" i="4"/>
  <c r="L1205" i="4"/>
  <c r="L1204" i="4"/>
  <c r="L1203" i="4"/>
  <c r="L1202" i="4"/>
  <c r="L1201" i="4"/>
  <c r="L1200" i="4"/>
  <c r="L1199" i="4"/>
  <c r="L1198" i="4"/>
  <c r="L1197" i="4"/>
  <c r="L1196" i="4"/>
  <c r="L1195" i="4"/>
  <c r="L1194" i="4"/>
  <c r="L1193" i="4"/>
  <c r="L1192" i="4"/>
  <c r="L1191" i="4"/>
  <c r="L1190" i="4"/>
  <c r="L1189" i="4"/>
  <c r="L1188" i="4"/>
  <c r="L1187" i="4"/>
  <c r="L1186" i="4"/>
  <c r="L1185" i="4"/>
  <c r="L1184" i="4"/>
  <c r="L1183" i="4"/>
  <c r="L1182" i="4"/>
  <c r="L1181" i="4"/>
  <c r="L1180" i="4"/>
  <c r="L1179" i="4"/>
  <c r="L1178" i="4"/>
  <c r="L1177" i="4"/>
  <c r="L1176" i="4"/>
  <c r="L1175" i="4"/>
  <c r="L1174" i="4"/>
  <c r="L1173" i="4"/>
  <c r="L1172" i="4"/>
  <c r="L1171" i="4"/>
  <c r="L1170" i="4"/>
  <c r="L1169" i="4"/>
  <c r="L1168" i="4"/>
  <c r="L1167" i="4"/>
  <c r="L1166" i="4"/>
  <c r="L1165" i="4"/>
  <c r="L1164" i="4"/>
  <c r="L1163" i="4"/>
  <c r="L1162" i="4"/>
  <c r="L1161" i="4"/>
  <c r="L1160" i="4"/>
  <c r="L1159" i="4"/>
  <c r="L1158" i="4"/>
  <c r="L1157" i="4"/>
  <c r="L1156" i="4"/>
  <c r="L1155" i="4"/>
  <c r="L1154" i="4"/>
  <c r="L1153" i="4"/>
  <c r="L1152" i="4"/>
  <c r="L1151" i="4"/>
  <c r="L1150" i="4"/>
  <c r="L1149" i="4"/>
  <c r="L1148" i="4"/>
  <c r="L1147" i="4"/>
  <c r="L1146" i="4"/>
  <c r="L1145" i="4"/>
  <c r="L1144" i="4"/>
  <c r="L1143" i="4"/>
  <c r="L1142" i="4"/>
  <c r="L1141" i="4"/>
  <c r="L1140" i="4"/>
  <c r="L1139" i="4"/>
  <c r="L1138" i="4"/>
  <c r="L1137" i="4"/>
  <c r="L1136" i="4"/>
  <c r="L1135" i="4"/>
  <c r="L1134" i="4"/>
  <c r="L1133" i="4"/>
  <c r="L1132" i="4"/>
  <c r="L1131" i="4"/>
  <c r="L1130" i="4"/>
  <c r="L1129" i="4"/>
  <c r="L1128" i="4"/>
  <c r="L1127" i="4"/>
  <c r="L1126" i="4"/>
  <c r="L1125" i="4"/>
  <c r="L1124" i="4"/>
  <c r="L1123" i="4"/>
  <c r="L1122" i="4"/>
  <c r="L1121" i="4"/>
  <c r="L1120" i="4"/>
  <c r="L1119" i="4"/>
  <c r="L1118" i="4"/>
  <c r="L1117" i="4"/>
  <c r="L1116" i="4"/>
  <c r="L1115" i="4"/>
  <c r="L1114" i="4"/>
  <c r="L1113" i="4"/>
  <c r="L1112" i="4"/>
  <c r="L1111" i="4"/>
  <c r="L1110" i="4"/>
  <c r="L1109" i="4"/>
  <c r="L1108" i="4"/>
  <c r="L1107" i="4"/>
  <c r="L1106" i="4"/>
  <c r="L1105" i="4"/>
  <c r="L1104" i="4"/>
  <c r="L1103" i="4"/>
  <c r="L1102" i="4"/>
  <c r="L1101" i="4"/>
  <c r="L1100" i="4"/>
  <c r="L1099" i="4"/>
  <c r="L1098" i="4"/>
  <c r="L1097" i="4"/>
  <c r="L1096" i="4"/>
  <c r="L1095" i="4"/>
  <c r="L1094" i="4"/>
  <c r="L1093" i="4"/>
  <c r="L1092" i="4"/>
  <c r="L1091" i="4"/>
  <c r="L1090" i="4"/>
  <c r="L1089" i="4"/>
  <c r="L1088" i="4"/>
  <c r="L1087" i="4"/>
  <c r="L1086" i="4"/>
  <c r="L1085" i="4"/>
  <c r="L1084" i="4"/>
  <c r="L1083" i="4"/>
  <c r="L1082" i="4"/>
  <c r="L1081" i="4"/>
  <c r="L1080" i="4"/>
  <c r="L1079" i="4"/>
  <c r="L1078" i="4"/>
  <c r="L1077" i="4"/>
  <c r="L1076" i="4"/>
  <c r="L1075" i="4"/>
  <c r="L1074" i="4"/>
  <c r="L1073" i="4"/>
  <c r="L1072" i="4"/>
  <c r="L1071" i="4"/>
  <c r="L1070" i="4"/>
  <c r="L1069" i="4"/>
  <c r="L1068" i="4"/>
  <c r="L1067" i="4"/>
  <c r="L1066" i="4"/>
  <c r="L1065" i="4"/>
  <c r="L1064" i="4"/>
  <c r="L1063" i="4"/>
  <c r="L1062" i="4"/>
  <c r="L1061" i="4"/>
  <c r="L1060" i="4"/>
  <c r="L1059" i="4"/>
  <c r="L1058" i="4"/>
  <c r="L1057" i="4"/>
  <c r="L1056" i="4"/>
  <c r="L1055" i="4"/>
  <c r="L1054" i="4"/>
  <c r="L1053" i="4"/>
  <c r="L1052" i="4"/>
  <c r="L1051" i="4"/>
  <c r="L1050" i="4"/>
  <c r="L1049" i="4"/>
  <c r="L1048" i="4"/>
  <c r="L1047" i="4"/>
  <c r="L1046" i="4"/>
  <c r="L1045" i="4"/>
  <c r="L1044" i="4"/>
  <c r="L1043" i="4"/>
  <c r="L1042" i="4"/>
  <c r="L1041" i="4"/>
  <c r="L1040" i="4"/>
  <c r="L1039" i="4"/>
  <c r="L1038" i="4"/>
  <c r="L1037" i="4"/>
  <c r="L1036" i="4"/>
  <c r="L1035" i="4"/>
  <c r="L1034" i="4"/>
  <c r="L1033" i="4"/>
  <c r="L1032" i="4"/>
  <c r="L1031" i="4"/>
  <c r="L1030" i="4"/>
  <c r="L1029" i="4"/>
  <c r="L1028" i="4"/>
  <c r="L1027" i="4"/>
  <c r="L1026" i="4"/>
  <c r="L1025" i="4"/>
  <c r="L1024" i="4"/>
  <c r="L1023" i="4"/>
  <c r="L1022" i="4"/>
  <c r="L1021" i="4"/>
  <c r="L1020" i="4"/>
  <c r="L1019" i="4"/>
  <c r="L1018" i="4"/>
  <c r="L1017" i="4"/>
  <c r="L1016" i="4"/>
  <c r="L1015" i="4"/>
  <c r="L1014" i="4"/>
  <c r="L1013" i="4"/>
  <c r="L1012" i="4"/>
  <c r="L1011" i="4"/>
  <c r="L1010" i="4"/>
  <c r="L1009" i="4"/>
  <c r="L1008" i="4"/>
  <c r="L1007" i="4"/>
  <c r="L1006" i="4"/>
  <c r="L1005" i="4"/>
  <c r="L1004" i="4"/>
  <c r="L1003" i="4"/>
  <c r="L1002" i="4"/>
  <c r="L1001" i="4"/>
  <c r="L1000" i="4"/>
  <c r="L999" i="4"/>
  <c r="L998" i="4"/>
  <c r="L997" i="4"/>
  <c r="L996" i="4"/>
  <c r="L995" i="4"/>
  <c r="L994" i="4"/>
  <c r="L993" i="4"/>
  <c r="L992" i="4"/>
  <c r="L991" i="4"/>
  <c r="L990" i="4"/>
  <c r="L989" i="4"/>
  <c r="L988" i="4"/>
  <c r="L987" i="4"/>
  <c r="L986" i="4"/>
  <c r="L985" i="4"/>
  <c r="L984" i="4"/>
  <c r="L983" i="4"/>
  <c r="L982" i="4"/>
  <c r="L981" i="4"/>
  <c r="L980" i="4"/>
  <c r="L979" i="4"/>
  <c r="L978" i="4"/>
  <c r="L977" i="4"/>
  <c r="L976" i="4"/>
  <c r="L975" i="4"/>
  <c r="L974" i="4"/>
  <c r="L973" i="4"/>
  <c r="L972" i="4"/>
  <c r="L971" i="4"/>
  <c r="L970" i="4"/>
  <c r="L969" i="4"/>
  <c r="L968" i="4"/>
  <c r="L967" i="4"/>
  <c r="L966" i="4"/>
  <c r="L965" i="4"/>
  <c r="L964" i="4"/>
  <c r="L963" i="4"/>
  <c r="L962" i="4"/>
  <c r="L961" i="4"/>
  <c r="L960" i="4"/>
  <c r="L959" i="4"/>
  <c r="L958" i="4"/>
  <c r="L957" i="4"/>
  <c r="L956" i="4"/>
  <c r="L955" i="4"/>
  <c r="L954" i="4"/>
  <c r="L953" i="4"/>
  <c r="L952" i="4"/>
  <c r="L951" i="4"/>
  <c r="L950" i="4"/>
  <c r="L949" i="4"/>
  <c r="L948" i="4"/>
  <c r="L947" i="4"/>
  <c r="L946" i="4"/>
  <c r="L945" i="4"/>
  <c r="L944" i="4"/>
  <c r="L943" i="4"/>
  <c r="L942" i="4"/>
  <c r="L941" i="4"/>
  <c r="L940" i="4"/>
  <c r="L939" i="4"/>
  <c r="L938" i="4"/>
  <c r="L937" i="4"/>
  <c r="L936" i="4"/>
  <c r="L935" i="4"/>
  <c r="L934" i="4"/>
  <c r="L933" i="4"/>
  <c r="L932" i="4"/>
  <c r="L931" i="4"/>
  <c r="L930" i="4"/>
  <c r="L929" i="4"/>
  <c r="L928" i="4"/>
  <c r="L927" i="4"/>
  <c r="L926" i="4"/>
  <c r="L925" i="4"/>
  <c r="L924" i="4"/>
  <c r="L923" i="4"/>
  <c r="L922" i="4"/>
  <c r="L921" i="4"/>
  <c r="L920" i="4"/>
  <c r="L919" i="4"/>
  <c r="L918" i="4"/>
  <c r="L917" i="4"/>
  <c r="L916" i="4"/>
  <c r="L915" i="4"/>
  <c r="L914" i="4"/>
  <c r="L913" i="4"/>
  <c r="L912" i="4"/>
  <c r="L911" i="4"/>
  <c r="L910" i="4"/>
  <c r="L909" i="4"/>
  <c r="L908" i="4"/>
  <c r="L907" i="4"/>
  <c r="L906" i="4"/>
  <c r="L905" i="4"/>
  <c r="L904" i="4"/>
  <c r="L903" i="4"/>
  <c r="L902" i="4"/>
  <c r="L901" i="4"/>
  <c r="L900" i="4"/>
  <c r="L899" i="4"/>
  <c r="L898" i="4"/>
  <c r="L897" i="4"/>
  <c r="L896" i="4"/>
  <c r="L895" i="4"/>
  <c r="L894" i="4"/>
  <c r="L893" i="4"/>
  <c r="L892" i="4"/>
  <c r="L891" i="4"/>
  <c r="L890" i="4"/>
  <c r="L889" i="4"/>
  <c r="L888" i="4"/>
  <c r="L887" i="4"/>
  <c r="L886" i="4"/>
  <c r="L885" i="4"/>
  <c r="L884" i="4"/>
  <c r="L883" i="4"/>
  <c r="L882" i="4"/>
  <c r="L881" i="4"/>
  <c r="L880" i="4"/>
  <c r="L879" i="4"/>
  <c r="L878" i="4"/>
  <c r="L877" i="4"/>
  <c r="L876" i="4"/>
  <c r="L875" i="4"/>
  <c r="L874" i="4"/>
  <c r="L873" i="4"/>
  <c r="L872" i="4"/>
  <c r="L871" i="4"/>
  <c r="L870" i="4"/>
  <c r="L869" i="4"/>
  <c r="L868" i="4"/>
  <c r="L867" i="4"/>
  <c r="L866" i="4"/>
  <c r="L865" i="4"/>
  <c r="L864" i="4"/>
  <c r="L863" i="4"/>
  <c r="L862" i="4"/>
  <c r="L861" i="4"/>
  <c r="L860" i="4"/>
  <c r="L859" i="4"/>
  <c r="L858" i="4"/>
  <c r="L857" i="4"/>
  <c r="L856" i="4"/>
  <c r="L855" i="4"/>
  <c r="L854" i="4"/>
  <c r="L853" i="4"/>
  <c r="L852" i="4"/>
  <c r="L851" i="4"/>
  <c r="L850" i="4"/>
  <c r="L849" i="4"/>
  <c r="L848" i="4"/>
  <c r="L847" i="4"/>
  <c r="L846" i="4"/>
  <c r="L845" i="4"/>
  <c r="L844" i="4"/>
  <c r="L843" i="4"/>
  <c r="L842" i="4"/>
  <c r="L841" i="4"/>
  <c r="L840" i="4"/>
  <c r="L839" i="4"/>
  <c r="L838" i="4"/>
  <c r="L837" i="4"/>
  <c r="L836" i="4"/>
  <c r="L835" i="4"/>
  <c r="L834" i="4"/>
  <c r="L833" i="4"/>
  <c r="L832" i="4"/>
  <c r="L831" i="4"/>
  <c r="L830" i="4"/>
  <c r="L829" i="4"/>
  <c r="L828" i="4"/>
  <c r="L827" i="4"/>
  <c r="L826" i="4"/>
  <c r="L825" i="4"/>
  <c r="L824" i="4"/>
  <c r="L823" i="4"/>
  <c r="L822" i="4"/>
  <c r="L821" i="4"/>
  <c r="L820" i="4"/>
  <c r="L819" i="4"/>
  <c r="L818" i="4"/>
  <c r="L817" i="4"/>
  <c r="L816" i="4"/>
  <c r="L815" i="4"/>
  <c r="L814" i="4"/>
  <c r="L813" i="4"/>
  <c r="L812" i="4"/>
  <c r="L811" i="4"/>
  <c r="L810" i="4"/>
  <c r="L809" i="4"/>
  <c r="L808" i="4"/>
  <c r="L807" i="4"/>
  <c r="L806" i="4"/>
  <c r="L805" i="4"/>
  <c r="L804" i="4"/>
  <c r="L803" i="4"/>
  <c r="L802" i="4"/>
  <c r="L801" i="4"/>
  <c r="L800" i="4"/>
  <c r="L799" i="4"/>
  <c r="L798" i="4"/>
  <c r="L797" i="4"/>
  <c r="L796" i="4"/>
  <c r="L795" i="4"/>
  <c r="L794" i="4"/>
  <c r="L793" i="4"/>
  <c r="L792" i="4"/>
  <c r="L791" i="4"/>
  <c r="L790" i="4"/>
  <c r="L789" i="4"/>
  <c r="L788" i="4"/>
  <c r="L787" i="4"/>
  <c r="L786" i="4"/>
  <c r="L785" i="4"/>
  <c r="L784" i="4"/>
  <c r="L783" i="4"/>
  <c r="L782" i="4"/>
  <c r="L781" i="4"/>
  <c r="L780" i="4"/>
  <c r="L779" i="4"/>
  <c r="L778" i="4"/>
  <c r="L777" i="4"/>
  <c r="L776" i="4"/>
  <c r="L775" i="4"/>
  <c r="L774" i="4"/>
  <c r="L773" i="4"/>
  <c r="L772" i="4"/>
  <c r="L771" i="4"/>
  <c r="L770" i="4"/>
  <c r="L769" i="4"/>
  <c r="L768" i="4"/>
  <c r="L767" i="4"/>
  <c r="L766" i="4"/>
  <c r="L765" i="4"/>
  <c r="L764" i="4"/>
  <c r="L763" i="4"/>
  <c r="L762" i="4"/>
  <c r="L761" i="4"/>
  <c r="L760" i="4"/>
  <c r="L759" i="4"/>
  <c r="L758" i="4"/>
  <c r="L757" i="4"/>
  <c r="L756" i="4"/>
  <c r="L755" i="4"/>
  <c r="L754" i="4"/>
  <c r="L753" i="4"/>
  <c r="L752" i="4"/>
  <c r="L751" i="4"/>
  <c r="L750" i="4"/>
  <c r="L749" i="4"/>
  <c r="L748" i="4"/>
  <c r="L747" i="4"/>
  <c r="L746" i="4"/>
  <c r="L745" i="4"/>
  <c r="L744" i="4"/>
  <c r="L743" i="4"/>
  <c r="L742" i="4"/>
  <c r="L741" i="4"/>
  <c r="L740" i="4"/>
  <c r="L739" i="4"/>
  <c r="L738" i="4"/>
  <c r="L737" i="4"/>
  <c r="L736" i="4"/>
  <c r="L735" i="4"/>
  <c r="L734" i="4"/>
  <c r="L733" i="4"/>
  <c r="L732" i="4"/>
  <c r="L731" i="4"/>
  <c r="L730" i="4"/>
  <c r="L729" i="4"/>
  <c r="L728" i="4"/>
  <c r="L727" i="4"/>
  <c r="L726" i="4"/>
  <c r="L725" i="4"/>
  <c r="L724" i="4"/>
  <c r="L723" i="4"/>
  <c r="L722" i="4"/>
  <c r="L721" i="4"/>
  <c r="L720" i="4"/>
  <c r="L719" i="4"/>
  <c r="L718" i="4"/>
  <c r="L717" i="4"/>
  <c r="L716" i="4"/>
  <c r="L715" i="4"/>
  <c r="L714" i="4"/>
  <c r="L713" i="4"/>
  <c r="L712" i="4"/>
  <c r="L711" i="4"/>
  <c r="L710" i="4"/>
  <c r="L709" i="4"/>
  <c r="L708" i="4"/>
  <c r="L707" i="4"/>
  <c r="L706" i="4"/>
  <c r="L705" i="4"/>
  <c r="L704" i="4"/>
  <c r="L703" i="4"/>
  <c r="L702" i="4"/>
  <c r="L701" i="4"/>
  <c r="L700" i="4"/>
  <c r="L699" i="4"/>
  <c r="L698" i="4"/>
  <c r="L697" i="4"/>
  <c r="L696" i="4"/>
  <c r="L695" i="4"/>
  <c r="L694" i="4"/>
  <c r="L693" i="4"/>
  <c r="L692" i="4"/>
  <c r="L691" i="4"/>
  <c r="L690" i="4"/>
  <c r="L689" i="4"/>
  <c r="L688" i="4"/>
  <c r="L687" i="4"/>
  <c r="L686" i="4"/>
  <c r="L685" i="4"/>
  <c r="L684" i="4"/>
  <c r="L683" i="4"/>
  <c r="L682" i="4"/>
  <c r="L681" i="4"/>
  <c r="L680" i="4"/>
  <c r="L679" i="4"/>
  <c r="L678" i="4"/>
  <c r="L677" i="4"/>
  <c r="L676" i="4"/>
  <c r="L675" i="4"/>
  <c r="L674" i="4"/>
  <c r="L673" i="4"/>
  <c r="L672" i="4"/>
  <c r="L671" i="4"/>
  <c r="L670" i="4"/>
  <c r="L669" i="4"/>
  <c r="L668" i="4"/>
  <c r="L667" i="4"/>
  <c r="L666" i="4"/>
  <c r="L665" i="4"/>
  <c r="L664" i="4"/>
  <c r="L663" i="4"/>
  <c r="L662" i="4"/>
  <c r="L661" i="4"/>
  <c r="L660" i="4"/>
  <c r="L659" i="4"/>
  <c r="L658" i="4"/>
  <c r="L657" i="4"/>
  <c r="L656" i="4"/>
  <c r="L655" i="4"/>
  <c r="L654" i="4"/>
  <c r="L653" i="4"/>
  <c r="L652" i="4"/>
  <c r="L651" i="4"/>
  <c r="L650" i="4"/>
  <c r="L649" i="4"/>
  <c r="L648" i="4"/>
  <c r="L647" i="4"/>
  <c r="L646" i="4"/>
  <c r="L645" i="4"/>
  <c r="L644" i="4"/>
  <c r="L643" i="4"/>
  <c r="L642" i="4"/>
  <c r="L641" i="4"/>
  <c r="L640" i="4"/>
  <c r="L639" i="4"/>
  <c r="L638" i="4"/>
  <c r="L637" i="4"/>
  <c r="L636" i="4"/>
  <c r="L635" i="4"/>
  <c r="L634" i="4"/>
  <c r="L633" i="4"/>
  <c r="L632" i="4"/>
  <c r="L631" i="4"/>
  <c r="L630" i="4"/>
  <c r="L629" i="4"/>
  <c r="L628" i="4"/>
  <c r="L627" i="4"/>
  <c r="L626" i="4"/>
  <c r="L625" i="4"/>
  <c r="L624" i="4"/>
  <c r="L623" i="4"/>
  <c r="L622" i="4"/>
  <c r="L621" i="4"/>
  <c r="L620" i="4"/>
  <c r="L619" i="4"/>
  <c r="L618" i="4"/>
  <c r="L617" i="4"/>
  <c r="L616" i="4"/>
  <c r="L615" i="4"/>
  <c r="L614" i="4"/>
  <c r="L613" i="4"/>
  <c r="L612" i="4"/>
  <c r="L611" i="4"/>
  <c r="L610" i="4"/>
  <c r="L609" i="4"/>
  <c r="L608" i="4"/>
  <c r="L607" i="4"/>
  <c r="L606" i="4"/>
  <c r="L605" i="4"/>
  <c r="L604" i="4"/>
  <c r="L603" i="4"/>
  <c r="L602" i="4"/>
  <c r="L601" i="4"/>
  <c r="L600" i="4"/>
  <c r="L599" i="4"/>
  <c r="L598" i="4"/>
  <c r="L597" i="4"/>
  <c r="L596" i="4"/>
  <c r="L595" i="4"/>
  <c r="L594" i="4"/>
  <c r="L593" i="4"/>
  <c r="L592" i="4"/>
  <c r="L591" i="4"/>
  <c r="L590" i="4"/>
  <c r="L589" i="4"/>
  <c r="L588" i="4"/>
  <c r="L587" i="4"/>
  <c r="L586" i="4"/>
  <c r="L585" i="4"/>
  <c r="L584" i="4"/>
  <c r="L583" i="4"/>
  <c r="L582" i="4"/>
  <c r="L581" i="4"/>
  <c r="L580" i="4"/>
  <c r="L579" i="4"/>
  <c r="L578" i="4"/>
  <c r="L577" i="4"/>
  <c r="L576" i="4"/>
  <c r="L575" i="4"/>
  <c r="L574" i="4"/>
  <c r="L573" i="4"/>
  <c r="L572" i="4"/>
  <c r="L571" i="4"/>
  <c r="L570" i="4"/>
  <c r="L569" i="4"/>
  <c r="L568" i="4"/>
  <c r="L567" i="4"/>
  <c r="L566" i="4"/>
  <c r="L565" i="4"/>
  <c r="L564" i="4"/>
  <c r="L563" i="4"/>
  <c r="L562" i="4"/>
  <c r="L561" i="4"/>
  <c r="L560" i="4"/>
  <c r="L559" i="4"/>
  <c r="L558" i="4"/>
  <c r="L557" i="4"/>
  <c r="L556" i="4"/>
  <c r="L555" i="4"/>
  <c r="L554" i="4"/>
  <c r="L553" i="4"/>
  <c r="L552" i="4"/>
  <c r="L551" i="4"/>
  <c r="L550" i="4"/>
  <c r="L549" i="4"/>
  <c r="L548" i="4"/>
  <c r="L547" i="4"/>
  <c r="L546" i="4"/>
  <c r="L545" i="4"/>
  <c r="L544" i="4"/>
  <c r="L543" i="4"/>
  <c r="L542" i="4"/>
  <c r="L541" i="4"/>
  <c r="L540" i="4"/>
  <c r="L539" i="4"/>
  <c r="L538" i="4"/>
  <c r="L537" i="4"/>
  <c r="L536" i="4"/>
  <c r="L535" i="4"/>
  <c r="L534" i="4"/>
  <c r="L533" i="4"/>
  <c r="L532" i="4"/>
  <c r="L531" i="4"/>
  <c r="L530" i="4"/>
  <c r="L529" i="4"/>
  <c r="L528" i="4"/>
  <c r="L527" i="4"/>
  <c r="L526" i="4"/>
  <c r="L525" i="4"/>
  <c r="L524" i="4"/>
  <c r="L523" i="4"/>
  <c r="L522" i="4"/>
  <c r="L521" i="4"/>
  <c r="L520" i="4"/>
  <c r="L519" i="4"/>
  <c r="L518" i="4"/>
  <c r="L517" i="4"/>
  <c r="L516" i="4"/>
  <c r="L515" i="4"/>
  <c r="L514" i="4"/>
  <c r="L513" i="4"/>
  <c r="L512" i="4"/>
  <c r="L511" i="4"/>
  <c r="L510" i="4"/>
  <c r="L509" i="4"/>
  <c r="L508" i="4"/>
  <c r="L507" i="4"/>
  <c r="L506" i="4"/>
  <c r="L505" i="4"/>
  <c r="L504" i="4"/>
  <c r="L503" i="4"/>
  <c r="L502" i="4"/>
  <c r="L501" i="4"/>
  <c r="L500" i="4"/>
  <c r="L499" i="4"/>
  <c r="L498" i="4"/>
  <c r="L497" i="4"/>
  <c r="L496" i="4"/>
  <c r="L495" i="4"/>
  <c r="L494" i="4"/>
  <c r="L493" i="4"/>
  <c r="L492" i="4"/>
  <c r="L491" i="4"/>
  <c r="L490" i="4"/>
  <c r="L489" i="4"/>
  <c r="L488" i="4"/>
  <c r="L487" i="4"/>
  <c r="L486" i="4"/>
  <c r="L485" i="4"/>
  <c r="L484" i="4"/>
  <c r="L483" i="4"/>
  <c r="L482" i="4"/>
  <c r="L481" i="4"/>
  <c r="L480" i="4"/>
  <c r="L479" i="4"/>
  <c r="L478" i="4"/>
  <c r="L477" i="4"/>
  <c r="L476" i="4"/>
  <c r="L475" i="4"/>
  <c r="L474" i="4"/>
  <c r="L473" i="4"/>
  <c r="L472" i="4"/>
  <c r="L471" i="4"/>
  <c r="L470" i="4"/>
  <c r="L469" i="4"/>
  <c r="L468" i="4"/>
  <c r="L467" i="4"/>
  <c r="L466" i="4"/>
  <c r="L465" i="4"/>
  <c r="L464" i="4"/>
  <c r="L463" i="4"/>
  <c r="L462" i="4"/>
  <c r="L461" i="4"/>
  <c r="L460" i="4"/>
  <c r="L459" i="4"/>
  <c r="L458" i="4"/>
  <c r="L457" i="4"/>
  <c r="L456" i="4"/>
  <c r="L455" i="4"/>
  <c r="L454" i="4"/>
  <c r="L453" i="4"/>
  <c r="L452" i="4"/>
  <c r="L451" i="4"/>
  <c r="L450" i="4"/>
  <c r="L449" i="4"/>
  <c r="L448" i="4"/>
  <c r="L447" i="4"/>
  <c r="L446" i="4"/>
  <c r="L445" i="4"/>
  <c r="L444" i="4"/>
  <c r="L443" i="4"/>
  <c r="L442" i="4"/>
  <c r="L441" i="4"/>
  <c r="L440" i="4"/>
  <c r="L439" i="4"/>
  <c r="L438" i="4"/>
  <c r="L437" i="4"/>
  <c r="L436" i="4"/>
  <c r="L435" i="4"/>
  <c r="L434" i="4"/>
  <c r="L433" i="4"/>
  <c r="L432" i="4"/>
  <c r="L431" i="4"/>
  <c r="L430" i="4"/>
  <c r="L429" i="4"/>
  <c r="L428" i="4"/>
  <c r="L427" i="4"/>
  <c r="L426" i="4"/>
  <c r="L425" i="4"/>
  <c r="L424" i="4"/>
  <c r="L423" i="4"/>
  <c r="L422" i="4"/>
  <c r="L421" i="4"/>
  <c r="L420" i="4"/>
  <c r="L419" i="4"/>
  <c r="L418" i="4"/>
  <c r="L417" i="4"/>
  <c r="L416" i="4"/>
  <c r="L415" i="4"/>
  <c r="L414" i="4"/>
  <c r="L413" i="4"/>
  <c r="L412" i="4"/>
  <c r="L411" i="4"/>
  <c r="L410" i="4"/>
  <c r="L409" i="4"/>
  <c r="L408" i="4"/>
  <c r="L407" i="4"/>
  <c r="L406" i="4"/>
  <c r="L405" i="4"/>
  <c r="L404" i="4"/>
  <c r="L403" i="4"/>
  <c r="L402" i="4"/>
  <c r="L401" i="4"/>
  <c r="L400" i="4"/>
  <c r="L399" i="4"/>
  <c r="L398" i="4"/>
  <c r="L397" i="4"/>
  <c r="L396" i="4"/>
  <c r="L395" i="4"/>
  <c r="L394" i="4"/>
  <c r="L393" i="4"/>
  <c r="L392" i="4"/>
  <c r="L391" i="4"/>
  <c r="L390" i="4"/>
  <c r="L389" i="4"/>
  <c r="L388" i="4"/>
  <c r="L387" i="4"/>
  <c r="L386" i="4"/>
  <c r="L385" i="4"/>
  <c r="L384" i="4"/>
  <c r="L383" i="4"/>
  <c r="L382" i="4"/>
  <c r="L381" i="4"/>
  <c r="L380" i="4"/>
  <c r="L379" i="4"/>
  <c r="L378" i="4"/>
  <c r="L377" i="4"/>
  <c r="L376" i="4"/>
  <c r="L375" i="4"/>
  <c r="L374" i="4"/>
  <c r="L373" i="4"/>
  <c r="L372" i="4"/>
  <c r="L371" i="4"/>
  <c r="L370" i="4"/>
  <c r="L369" i="4"/>
  <c r="L368" i="4"/>
  <c r="L367" i="4"/>
  <c r="L366" i="4"/>
  <c r="L365" i="4"/>
  <c r="L364" i="4"/>
  <c r="L363" i="4"/>
  <c r="L362" i="4"/>
  <c r="L361" i="4"/>
  <c r="L360" i="4"/>
  <c r="L359" i="4"/>
  <c r="L358" i="4"/>
  <c r="L357" i="4"/>
  <c r="L356" i="4"/>
  <c r="L355" i="4"/>
  <c r="L354" i="4"/>
  <c r="L353" i="4"/>
  <c r="L352" i="4"/>
  <c r="L351" i="4"/>
  <c r="L350" i="4"/>
  <c r="L349" i="4"/>
  <c r="L348" i="4"/>
  <c r="L347" i="4"/>
  <c r="L346" i="4"/>
  <c r="L345" i="4"/>
  <c r="L344" i="4"/>
  <c r="L343" i="4"/>
  <c r="L342" i="4"/>
  <c r="L341" i="4"/>
  <c r="L340" i="4"/>
  <c r="L339" i="4"/>
  <c r="L338" i="4"/>
  <c r="L337" i="4"/>
  <c r="L336" i="4"/>
  <c r="L335" i="4"/>
  <c r="L334" i="4"/>
  <c r="L333" i="4"/>
  <c r="L332" i="4"/>
  <c r="L331" i="4"/>
  <c r="L330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R3" i="4"/>
  <c r="M3" i="4" a="1"/>
  <c r="M3" i="4"/>
  <c r="L3" i="4"/>
  <c r="L3053" i="3"/>
  <c r="L3052" i="3"/>
  <c r="L3051" i="3"/>
  <c r="L3050" i="3"/>
  <c r="L3049" i="3"/>
  <c r="L3048" i="3"/>
  <c r="L3047" i="3"/>
  <c r="L3046" i="3"/>
  <c r="L3045" i="3"/>
  <c r="L3044" i="3"/>
  <c r="L3043" i="3"/>
  <c r="L3042" i="3"/>
  <c r="L3041" i="3"/>
  <c r="L3040" i="3"/>
  <c r="L3039" i="3"/>
  <c r="L3038" i="3"/>
  <c r="L3037" i="3"/>
  <c r="L3036" i="3"/>
  <c r="L3035" i="3"/>
  <c r="L3034" i="3"/>
  <c r="L3033" i="3"/>
  <c r="L3032" i="3"/>
  <c r="L3031" i="3"/>
  <c r="L3030" i="3"/>
  <c r="L3029" i="3"/>
  <c r="L3028" i="3"/>
  <c r="L3027" i="3"/>
  <c r="L3026" i="3"/>
  <c r="L3025" i="3"/>
  <c r="L3024" i="3"/>
  <c r="L3023" i="3"/>
  <c r="L3022" i="3"/>
  <c r="L3021" i="3"/>
  <c r="L3020" i="3"/>
  <c r="L3019" i="3"/>
  <c r="L3018" i="3"/>
  <c r="L3017" i="3"/>
  <c r="L3016" i="3"/>
  <c r="L3015" i="3"/>
  <c r="L3014" i="3"/>
  <c r="L3013" i="3"/>
  <c r="L3012" i="3"/>
  <c r="L3011" i="3"/>
  <c r="L3010" i="3"/>
  <c r="L3009" i="3"/>
  <c r="L3008" i="3"/>
  <c r="L3007" i="3"/>
  <c r="L3006" i="3"/>
  <c r="L3005" i="3"/>
  <c r="L3004" i="3"/>
  <c r="L3003" i="3"/>
  <c r="L3002" i="3"/>
  <c r="L3001" i="3"/>
  <c r="L3000" i="3"/>
  <c r="L2999" i="3"/>
  <c r="L2998" i="3"/>
  <c r="L2997" i="3"/>
  <c r="L2996" i="3"/>
  <c r="L2995" i="3"/>
  <c r="L2994" i="3"/>
  <c r="L2993" i="3"/>
  <c r="L2992" i="3"/>
  <c r="L2991" i="3"/>
  <c r="L2990" i="3"/>
  <c r="L2989" i="3"/>
  <c r="L2988" i="3"/>
  <c r="L2987" i="3"/>
  <c r="L2986" i="3"/>
  <c r="L2985" i="3"/>
  <c r="L2984" i="3"/>
  <c r="L2983" i="3"/>
  <c r="L2982" i="3"/>
  <c r="L2981" i="3"/>
  <c r="L2980" i="3"/>
  <c r="L2979" i="3"/>
  <c r="L2978" i="3"/>
  <c r="L2977" i="3"/>
  <c r="L2976" i="3"/>
  <c r="L2975" i="3"/>
  <c r="L2974" i="3"/>
  <c r="L2973" i="3"/>
  <c r="L2972" i="3"/>
  <c r="L2971" i="3"/>
  <c r="L2970" i="3"/>
  <c r="L2969" i="3"/>
  <c r="L2968" i="3"/>
  <c r="L2967" i="3"/>
  <c r="L2966" i="3"/>
  <c r="L2965" i="3"/>
  <c r="L2964" i="3"/>
  <c r="L2963" i="3"/>
  <c r="L2962" i="3"/>
  <c r="L2961" i="3"/>
  <c r="L2960" i="3"/>
  <c r="L2959" i="3"/>
  <c r="L2958" i="3"/>
  <c r="L2957" i="3"/>
  <c r="L2956" i="3"/>
  <c r="L2955" i="3"/>
  <c r="L2954" i="3"/>
  <c r="L2953" i="3"/>
  <c r="L2952" i="3"/>
  <c r="L2951" i="3"/>
  <c r="L2950" i="3"/>
  <c r="L2949" i="3"/>
  <c r="L2948" i="3"/>
  <c r="L2947" i="3"/>
  <c r="L2946" i="3"/>
  <c r="L2945" i="3"/>
  <c r="L2944" i="3"/>
  <c r="L2943" i="3"/>
  <c r="L2942" i="3"/>
  <c r="L2941" i="3"/>
  <c r="L2940" i="3"/>
  <c r="L2939" i="3"/>
  <c r="L2938" i="3"/>
  <c r="L2937" i="3"/>
  <c r="L2936" i="3"/>
  <c r="L2935" i="3"/>
  <c r="L2934" i="3"/>
  <c r="L2933" i="3"/>
  <c r="L2932" i="3"/>
  <c r="L2931" i="3"/>
  <c r="L2930" i="3"/>
  <c r="L2929" i="3"/>
  <c r="L2928" i="3"/>
  <c r="L2927" i="3"/>
  <c r="L2926" i="3"/>
  <c r="L2925" i="3"/>
  <c r="L2924" i="3"/>
  <c r="L2923" i="3"/>
  <c r="L2922" i="3"/>
  <c r="L2921" i="3"/>
  <c r="L2920" i="3"/>
  <c r="L2919" i="3"/>
  <c r="L2918" i="3"/>
  <c r="L2917" i="3"/>
  <c r="L2916" i="3"/>
  <c r="L2915" i="3"/>
  <c r="L2914" i="3"/>
  <c r="L2913" i="3"/>
  <c r="L2912" i="3"/>
  <c r="L2911" i="3"/>
  <c r="L2910" i="3"/>
  <c r="L2909" i="3"/>
  <c r="L2908" i="3"/>
  <c r="L2907" i="3"/>
  <c r="L2906" i="3"/>
  <c r="L2905" i="3"/>
  <c r="L2904" i="3"/>
  <c r="L2903" i="3"/>
  <c r="L2902" i="3"/>
  <c r="L2901" i="3"/>
  <c r="L2900" i="3"/>
  <c r="L2899" i="3"/>
  <c r="L2898" i="3"/>
  <c r="L2897" i="3"/>
  <c r="L2896" i="3"/>
  <c r="L2895" i="3"/>
  <c r="L2894" i="3"/>
  <c r="L2893" i="3"/>
  <c r="L2892" i="3"/>
  <c r="L2891" i="3"/>
  <c r="L2890" i="3"/>
  <c r="L2889" i="3"/>
  <c r="L2888" i="3"/>
  <c r="L2887" i="3"/>
  <c r="L2886" i="3"/>
  <c r="L2885" i="3"/>
  <c r="L2884" i="3"/>
  <c r="L2883" i="3"/>
  <c r="L2882" i="3"/>
  <c r="L2881" i="3"/>
  <c r="L2880" i="3"/>
  <c r="L2879" i="3"/>
  <c r="L2878" i="3"/>
  <c r="L2877" i="3"/>
  <c r="L2876" i="3"/>
  <c r="L2875" i="3"/>
  <c r="L2874" i="3"/>
  <c r="L2873" i="3"/>
  <c r="L2872" i="3"/>
  <c r="L2871" i="3"/>
  <c r="L2870" i="3"/>
  <c r="L2869" i="3"/>
  <c r="L2868" i="3"/>
  <c r="L2867" i="3"/>
  <c r="L2866" i="3"/>
  <c r="L2865" i="3"/>
  <c r="L2864" i="3"/>
  <c r="L2863" i="3"/>
  <c r="L2862" i="3"/>
  <c r="L2861" i="3"/>
  <c r="L2860" i="3"/>
  <c r="L2859" i="3"/>
  <c r="L2858" i="3"/>
  <c r="L2857" i="3"/>
  <c r="L2856" i="3"/>
  <c r="L2855" i="3"/>
  <c r="L2854" i="3"/>
  <c r="L2853" i="3"/>
  <c r="L2852" i="3"/>
  <c r="L2851" i="3"/>
  <c r="L2850" i="3"/>
  <c r="L2849" i="3"/>
  <c r="L2848" i="3"/>
  <c r="L2847" i="3"/>
  <c r="L2846" i="3"/>
  <c r="L2845" i="3"/>
  <c r="L2844" i="3"/>
  <c r="L2843" i="3"/>
  <c r="L2842" i="3"/>
  <c r="L2841" i="3"/>
  <c r="L2840" i="3"/>
  <c r="L2839" i="3"/>
  <c r="L2838" i="3"/>
  <c r="L2837" i="3"/>
  <c r="L2836" i="3"/>
  <c r="L2835" i="3"/>
  <c r="L2834" i="3"/>
  <c r="L2833" i="3"/>
  <c r="L2832" i="3"/>
  <c r="L2831" i="3"/>
  <c r="L2830" i="3"/>
  <c r="L2829" i="3"/>
  <c r="L2828" i="3"/>
  <c r="L2827" i="3"/>
  <c r="L2826" i="3"/>
  <c r="L2825" i="3"/>
  <c r="L2824" i="3"/>
  <c r="L2823" i="3"/>
  <c r="L2822" i="3"/>
  <c r="L2821" i="3"/>
  <c r="L2820" i="3"/>
  <c r="L2819" i="3"/>
  <c r="L2818" i="3"/>
  <c r="L2817" i="3"/>
  <c r="L2816" i="3"/>
  <c r="L2815" i="3"/>
  <c r="L2814" i="3"/>
  <c r="L2813" i="3"/>
  <c r="L2812" i="3"/>
  <c r="L2811" i="3"/>
  <c r="L2810" i="3"/>
  <c r="L2809" i="3"/>
  <c r="L2808" i="3"/>
  <c r="L2807" i="3"/>
  <c r="L2806" i="3"/>
  <c r="L2805" i="3"/>
  <c r="L2804" i="3"/>
  <c r="L2803" i="3"/>
  <c r="L2802" i="3"/>
  <c r="L2801" i="3"/>
  <c r="L2800" i="3"/>
  <c r="L2799" i="3"/>
  <c r="L2798" i="3"/>
  <c r="L2797" i="3"/>
  <c r="L2796" i="3"/>
  <c r="L2795" i="3"/>
  <c r="L2794" i="3"/>
  <c r="L2793" i="3"/>
  <c r="L2792" i="3"/>
  <c r="L2791" i="3"/>
  <c r="L2790" i="3"/>
  <c r="L2789" i="3"/>
  <c r="L2788" i="3"/>
  <c r="L2787" i="3"/>
  <c r="L2786" i="3"/>
  <c r="L2785" i="3"/>
  <c r="L2784" i="3"/>
  <c r="L2783" i="3"/>
  <c r="L2782" i="3"/>
  <c r="L2781" i="3"/>
  <c r="L2780" i="3"/>
  <c r="L2779" i="3"/>
  <c r="L2778" i="3"/>
  <c r="L2777" i="3"/>
  <c r="L2776" i="3"/>
  <c r="L2775" i="3"/>
  <c r="L2774" i="3"/>
  <c r="L2773" i="3"/>
  <c r="L2772" i="3"/>
  <c r="L2771" i="3"/>
  <c r="L2770" i="3"/>
  <c r="L2769" i="3"/>
  <c r="L2768" i="3"/>
  <c r="L2767" i="3"/>
  <c r="L2766" i="3"/>
  <c r="L2765" i="3"/>
  <c r="L2764" i="3"/>
  <c r="L2763" i="3"/>
  <c r="L2762" i="3"/>
  <c r="L2761" i="3"/>
  <c r="L2760" i="3"/>
  <c r="L2759" i="3"/>
  <c r="L2758" i="3"/>
  <c r="L2757" i="3"/>
  <c r="L2756" i="3"/>
  <c r="L2755" i="3"/>
  <c r="L2754" i="3"/>
  <c r="L2753" i="3"/>
  <c r="L2752" i="3"/>
  <c r="L2751" i="3"/>
  <c r="L2750" i="3"/>
  <c r="L2749" i="3"/>
  <c r="L2748" i="3"/>
  <c r="L2747" i="3"/>
  <c r="L2746" i="3"/>
  <c r="L2745" i="3"/>
  <c r="L2744" i="3"/>
  <c r="L2743" i="3"/>
  <c r="L2742" i="3"/>
  <c r="L2741" i="3"/>
  <c r="L2740" i="3"/>
  <c r="L2739" i="3"/>
  <c r="L2738" i="3"/>
  <c r="L2737" i="3"/>
  <c r="L2736" i="3"/>
  <c r="L2735" i="3"/>
  <c r="L2734" i="3"/>
  <c r="L2733" i="3"/>
  <c r="L2732" i="3"/>
  <c r="L2731" i="3"/>
  <c r="L2730" i="3"/>
  <c r="L2729" i="3"/>
  <c r="L2728" i="3"/>
  <c r="L2727" i="3"/>
  <c r="L2726" i="3"/>
  <c r="L2725" i="3"/>
  <c r="L2724" i="3"/>
  <c r="L2723" i="3"/>
  <c r="L2722" i="3"/>
  <c r="L2721" i="3"/>
  <c r="L2720" i="3"/>
  <c r="L2719" i="3"/>
  <c r="L2718" i="3"/>
  <c r="L2717" i="3"/>
  <c r="L2716" i="3"/>
  <c r="L2715" i="3"/>
  <c r="L2714" i="3"/>
  <c r="L2713" i="3"/>
  <c r="L2712" i="3"/>
  <c r="L2711" i="3"/>
  <c r="L2710" i="3"/>
  <c r="L2709" i="3"/>
  <c r="L2708" i="3"/>
  <c r="L2707" i="3"/>
  <c r="L2706" i="3"/>
  <c r="L2705" i="3"/>
  <c r="L2704" i="3"/>
  <c r="L2703" i="3"/>
  <c r="L2702" i="3"/>
  <c r="L2701" i="3"/>
  <c r="L2700" i="3"/>
  <c r="L2699" i="3"/>
  <c r="L2698" i="3"/>
  <c r="L2697" i="3"/>
  <c r="L2696" i="3"/>
  <c r="L2695" i="3"/>
  <c r="L2694" i="3"/>
  <c r="L2693" i="3"/>
  <c r="L2692" i="3"/>
  <c r="L2691" i="3"/>
  <c r="L2690" i="3"/>
  <c r="L2689" i="3"/>
  <c r="L2688" i="3"/>
  <c r="L2687" i="3"/>
  <c r="L2686" i="3"/>
  <c r="L2685" i="3"/>
  <c r="L2684" i="3"/>
  <c r="L2683" i="3"/>
  <c r="L2682" i="3"/>
  <c r="L2681" i="3"/>
  <c r="L2680" i="3"/>
  <c r="L2679" i="3"/>
  <c r="L2678" i="3"/>
  <c r="L2677" i="3"/>
  <c r="L2676" i="3"/>
  <c r="L2675" i="3"/>
  <c r="L2674" i="3"/>
  <c r="L2673" i="3"/>
  <c r="L2672" i="3"/>
  <c r="L2671" i="3"/>
  <c r="L2670" i="3"/>
  <c r="L2669" i="3"/>
  <c r="L2668" i="3"/>
  <c r="L2667" i="3"/>
  <c r="L2666" i="3"/>
  <c r="L2665" i="3"/>
  <c r="L2664" i="3"/>
  <c r="L2663" i="3"/>
  <c r="L2662" i="3"/>
  <c r="L2661" i="3"/>
  <c r="L2660" i="3"/>
  <c r="L2659" i="3"/>
  <c r="L2658" i="3"/>
  <c r="L2657" i="3"/>
  <c r="L2656" i="3"/>
  <c r="L2655" i="3"/>
  <c r="L2654" i="3"/>
  <c r="L2653" i="3"/>
  <c r="L2652" i="3"/>
  <c r="L2651" i="3"/>
  <c r="L2650" i="3"/>
  <c r="L2649" i="3"/>
  <c r="L2648" i="3"/>
  <c r="L2647" i="3"/>
  <c r="L2646" i="3"/>
  <c r="L2645" i="3"/>
  <c r="L2644" i="3"/>
  <c r="L2643" i="3"/>
  <c r="L2642" i="3"/>
  <c r="L2641" i="3"/>
  <c r="L2640" i="3"/>
  <c r="L2639" i="3"/>
  <c r="L2638" i="3"/>
  <c r="L2637" i="3"/>
  <c r="L2636" i="3"/>
  <c r="L2635" i="3"/>
  <c r="L2634" i="3"/>
  <c r="L2633" i="3"/>
  <c r="L2632" i="3"/>
  <c r="L2631" i="3"/>
  <c r="L2630" i="3"/>
  <c r="L2629" i="3"/>
  <c r="L2628" i="3"/>
  <c r="L2627" i="3"/>
  <c r="L2626" i="3"/>
  <c r="L2625" i="3"/>
  <c r="L2624" i="3"/>
  <c r="L2623" i="3"/>
  <c r="L2622" i="3"/>
  <c r="L2621" i="3"/>
  <c r="L2620" i="3"/>
  <c r="L2619" i="3"/>
  <c r="L2618" i="3"/>
  <c r="L2617" i="3"/>
  <c r="L2616" i="3"/>
  <c r="L2615" i="3"/>
  <c r="L2614" i="3"/>
  <c r="L2613" i="3"/>
  <c r="L2612" i="3"/>
  <c r="L2611" i="3"/>
  <c r="L2610" i="3"/>
  <c r="L2609" i="3"/>
  <c r="L2608" i="3"/>
  <c r="L2607" i="3"/>
  <c r="L2606" i="3"/>
  <c r="L2605" i="3"/>
  <c r="L2604" i="3"/>
  <c r="L2603" i="3"/>
  <c r="L2602" i="3"/>
  <c r="L2601" i="3"/>
  <c r="L2600" i="3"/>
  <c r="L2599" i="3"/>
  <c r="L2598" i="3"/>
  <c r="L2597" i="3"/>
  <c r="L2596" i="3"/>
  <c r="L2595" i="3"/>
  <c r="L2594" i="3"/>
  <c r="L2593" i="3"/>
  <c r="L2592" i="3"/>
  <c r="L2591" i="3"/>
  <c r="L2590" i="3"/>
  <c r="L2589" i="3"/>
  <c r="L2588" i="3"/>
  <c r="L2587" i="3"/>
  <c r="L2586" i="3"/>
  <c r="L2585" i="3"/>
  <c r="L2584" i="3"/>
  <c r="L2583" i="3"/>
  <c r="L2582" i="3"/>
  <c r="L2581" i="3"/>
  <c r="L2580" i="3"/>
  <c r="L2579" i="3"/>
  <c r="L2578" i="3"/>
  <c r="L2577" i="3"/>
  <c r="L2576" i="3"/>
  <c r="L2575" i="3"/>
  <c r="L2574" i="3"/>
  <c r="L2573" i="3"/>
  <c r="L2572" i="3"/>
  <c r="L2571" i="3"/>
  <c r="L2570" i="3"/>
  <c r="L2569" i="3"/>
  <c r="L2568" i="3"/>
  <c r="L2567" i="3"/>
  <c r="L2566" i="3"/>
  <c r="L2565" i="3"/>
  <c r="L2564" i="3"/>
  <c r="L2563" i="3"/>
  <c r="L2562" i="3"/>
  <c r="L2561" i="3"/>
  <c r="L2560" i="3"/>
  <c r="L2559" i="3"/>
  <c r="L2558" i="3"/>
  <c r="L2557" i="3"/>
  <c r="L2556" i="3"/>
  <c r="L2555" i="3"/>
  <c r="L2554" i="3"/>
  <c r="L2553" i="3"/>
  <c r="L2552" i="3"/>
  <c r="L2551" i="3"/>
  <c r="L2550" i="3"/>
  <c r="L2549" i="3"/>
  <c r="L2548" i="3"/>
  <c r="L2547" i="3"/>
  <c r="L2546" i="3"/>
  <c r="L2545" i="3"/>
  <c r="L2544" i="3"/>
  <c r="L2543" i="3"/>
  <c r="L2542" i="3"/>
  <c r="L2541" i="3"/>
  <c r="L2540" i="3"/>
  <c r="L2539" i="3"/>
  <c r="L2538" i="3"/>
  <c r="L2537" i="3"/>
  <c r="L2536" i="3"/>
  <c r="L2535" i="3"/>
  <c r="L2534" i="3"/>
  <c r="L2533" i="3"/>
  <c r="L2532" i="3"/>
  <c r="L2531" i="3"/>
  <c r="L2530" i="3"/>
  <c r="L2529" i="3"/>
  <c r="L2528" i="3"/>
  <c r="L2527" i="3"/>
  <c r="L2526" i="3"/>
  <c r="L2525" i="3"/>
  <c r="L2524" i="3"/>
  <c r="L2523" i="3"/>
  <c r="L2522" i="3"/>
  <c r="L2521" i="3"/>
  <c r="L2520" i="3"/>
  <c r="L2519" i="3"/>
  <c r="L2518" i="3"/>
  <c r="L2517" i="3"/>
  <c r="L2516" i="3"/>
  <c r="L2515" i="3"/>
  <c r="L2514" i="3"/>
  <c r="L2513" i="3"/>
  <c r="L2512" i="3"/>
  <c r="L2511" i="3"/>
  <c r="L2510" i="3"/>
  <c r="L2509" i="3"/>
  <c r="L2508" i="3"/>
  <c r="L2507" i="3"/>
  <c r="L2506" i="3"/>
  <c r="L2505" i="3"/>
  <c r="L2504" i="3"/>
  <c r="L2503" i="3"/>
  <c r="L2502" i="3"/>
  <c r="L2501" i="3"/>
  <c r="L2500" i="3"/>
  <c r="L2499" i="3"/>
  <c r="L2498" i="3"/>
  <c r="L2497" i="3"/>
  <c r="L2496" i="3"/>
  <c r="L2495" i="3"/>
  <c r="L2494" i="3"/>
  <c r="L2493" i="3"/>
  <c r="L2492" i="3"/>
  <c r="L2491" i="3"/>
  <c r="L2490" i="3"/>
  <c r="L2489" i="3"/>
  <c r="L2488" i="3"/>
  <c r="L2487" i="3"/>
  <c r="L2486" i="3"/>
  <c r="L2485" i="3"/>
  <c r="L2484" i="3"/>
  <c r="L2483" i="3"/>
  <c r="L2482" i="3"/>
  <c r="L2481" i="3"/>
  <c r="L2480" i="3"/>
  <c r="L2479" i="3"/>
  <c r="L2478" i="3"/>
  <c r="L2477" i="3"/>
  <c r="L2476" i="3"/>
  <c r="L2475" i="3"/>
  <c r="L2474" i="3"/>
  <c r="L2473" i="3"/>
  <c r="L2472" i="3"/>
  <c r="L2471" i="3"/>
  <c r="L2470" i="3"/>
  <c r="L2469" i="3"/>
  <c r="L2468" i="3"/>
  <c r="L2467" i="3"/>
  <c r="L2466" i="3"/>
  <c r="L2465" i="3"/>
  <c r="L2464" i="3"/>
  <c r="L2463" i="3"/>
  <c r="L2462" i="3"/>
  <c r="L2461" i="3"/>
  <c r="L2460" i="3"/>
  <c r="L2459" i="3"/>
  <c r="L2458" i="3"/>
  <c r="L2457" i="3"/>
  <c r="L2456" i="3"/>
  <c r="L2455" i="3"/>
  <c r="L2454" i="3"/>
  <c r="L2453" i="3"/>
  <c r="L2452" i="3"/>
  <c r="L2451" i="3"/>
  <c r="L2450" i="3"/>
  <c r="L2449" i="3"/>
  <c r="L2448" i="3"/>
  <c r="L2447" i="3"/>
  <c r="L2446" i="3"/>
  <c r="L2445" i="3"/>
  <c r="L2444" i="3"/>
  <c r="L2443" i="3"/>
  <c r="L2442" i="3"/>
  <c r="L2441" i="3"/>
  <c r="L2440" i="3"/>
  <c r="L2439" i="3"/>
  <c r="L2438" i="3"/>
  <c r="L2437" i="3"/>
  <c r="L2436" i="3"/>
  <c r="L2435" i="3"/>
  <c r="L2434" i="3"/>
  <c r="L2433" i="3"/>
  <c r="L2432" i="3"/>
  <c r="L2431" i="3"/>
  <c r="L2430" i="3"/>
  <c r="L2429" i="3"/>
  <c r="L2428" i="3"/>
  <c r="L2427" i="3"/>
  <c r="L2426" i="3"/>
  <c r="L2425" i="3"/>
  <c r="L2424" i="3"/>
  <c r="L2423" i="3"/>
  <c r="L2422" i="3"/>
  <c r="L2421" i="3"/>
  <c r="L2420" i="3"/>
  <c r="L2419" i="3"/>
  <c r="L2418" i="3"/>
  <c r="L2417" i="3"/>
  <c r="L2416" i="3"/>
  <c r="L2415" i="3"/>
  <c r="L2414" i="3"/>
  <c r="L2413" i="3"/>
  <c r="L2412" i="3"/>
  <c r="L2411" i="3"/>
  <c r="L2410" i="3"/>
  <c r="L2409" i="3"/>
  <c r="L2408" i="3"/>
  <c r="L2407" i="3"/>
  <c r="L2406" i="3"/>
  <c r="L2405" i="3"/>
  <c r="L2404" i="3"/>
  <c r="L2403" i="3"/>
  <c r="L2402" i="3"/>
  <c r="L2401" i="3"/>
  <c r="L2400" i="3"/>
  <c r="L2399" i="3"/>
  <c r="L2398" i="3"/>
  <c r="L2397" i="3"/>
  <c r="L2396" i="3"/>
  <c r="L2395" i="3"/>
  <c r="L2394" i="3"/>
  <c r="L2393" i="3"/>
  <c r="L2392" i="3"/>
  <c r="L2391" i="3"/>
  <c r="L2390" i="3"/>
  <c r="L2389" i="3"/>
  <c r="L2388" i="3"/>
  <c r="L2387" i="3"/>
  <c r="L2386" i="3"/>
  <c r="L2385" i="3"/>
  <c r="L2384" i="3"/>
  <c r="L2383" i="3"/>
  <c r="L2382" i="3"/>
  <c r="L2381" i="3"/>
  <c r="L2380" i="3"/>
  <c r="L2379" i="3"/>
  <c r="L2378" i="3"/>
  <c r="L2377" i="3"/>
  <c r="L2376" i="3"/>
  <c r="L2375" i="3"/>
  <c r="L2374" i="3"/>
  <c r="L2373" i="3"/>
  <c r="L2372" i="3"/>
  <c r="L2371" i="3"/>
  <c r="L2370" i="3"/>
  <c r="L2369" i="3"/>
  <c r="L2368" i="3"/>
  <c r="L2367" i="3"/>
  <c r="L2366" i="3"/>
  <c r="L2365" i="3"/>
  <c r="L2364" i="3"/>
  <c r="L2363" i="3"/>
  <c r="L2362" i="3"/>
  <c r="L2361" i="3"/>
  <c r="L2360" i="3"/>
  <c r="L2359" i="3"/>
  <c r="L2358" i="3"/>
  <c r="L2357" i="3"/>
  <c r="L2356" i="3"/>
  <c r="L2355" i="3"/>
  <c r="L2354" i="3"/>
  <c r="L2353" i="3"/>
  <c r="L2352" i="3"/>
  <c r="L2351" i="3"/>
  <c r="L2350" i="3"/>
  <c r="L2349" i="3"/>
  <c r="L2348" i="3"/>
  <c r="L2347" i="3"/>
  <c r="L2346" i="3"/>
  <c r="L2345" i="3"/>
  <c r="L2344" i="3"/>
  <c r="L2343" i="3"/>
  <c r="L2342" i="3"/>
  <c r="L2341" i="3"/>
  <c r="L2340" i="3"/>
  <c r="L2339" i="3"/>
  <c r="L2338" i="3"/>
  <c r="L2337" i="3"/>
  <c r="L2336" i="3"/>
  <c r="L2335" i="3"/>
  <c r="L2334" i="3"/>
  <c r="L2333" i="3"/>
  <c r="L2332" i="3"/>
  <c r="L2331" i="3"/>
  <c r="L2330" i="3"/>
  <c r="L2329" i="3"/>
  <c r="L2328" i="3"/>
  <c r="L2327" i="3"/>
  <c r="L2326" i="3"/>
  <c r="L2325" i="3"/>
  <c r="L2324" i="3"/>
  <c r="L2323" i="3"/>
  <c r="L2322" i="3"/>
  <c r="L2321" i="3"/>
  <c r="L2320" i="3"/>
  <c r="L2319" i="3"/>
  <c r="L2318" i="3"/>
  <c r="L2317" i="3"/>
  <c r="L2316" i="3"/>
  <c r="L2315" i="3"/>
  <c r="L2314" i="3"/>
  <c r="L2313" i="3"/>
  <c r="L2312" i="3"/>
  <c r="L2311" i="3"/>
  <c r="L2310" i="3"/>
  <c r="L2309" i="3"/>
  <c r="L2308" i="3"/>
  <c r="L2307" i="3"/>
  <c r="L2306" i="3"/>
  <c r="L2305" i="3"/>
  <c r="L2304" i="3"/>
  <c r="L2303" i="3"/>
  <c r="L2302" i="3"/>
  <c r="L2301" i="3"/>
  <c r="L2300" i="3"/>
  <c r="L2299" i="3"/>
  <c r="L2298" i="3"/>
  <c r="L2297" i="3"/>
  <c r="L2296" i="3"/>
  <c r="L2295" i="3"/>
  <c r="L2294" i="3"/>
  <c r="L2293" i="3"/>
  <c r="L2292" i="3"/>
  <c r="L2291" i="3"/>
  <c r="L2290" i="3"/>
  <c r="L2289" i="3"/>
  <c r="L2288" i="3"/>
  <c r="L2287" i="3"/>
  <c r="L2286" i="3"/>
  <c r="L2285" i="3"/>
  <c r="L2284" i="3"/>
  <c r="L2283" i="3"/>
  <c r="L2282" i="3"/>
  <c r="L2281" i="3"/>
  <c r="L2280" i="3"/>
  <c r="L2279" i="3"/>
  <c r="L2278" i="3"/>
  <c r="L2277" i="3"/>
  <c r="L2276" i="3"/>
  <c r="L2275" i="3"/>
  <c r="L2274" i="3"/>
  <c r="L2273" i="3"/>
  <c r="L2272" i="3"/>
  <c r="L2271" i="3"/>
  <c r="L2270" i="3"/>
  <c r="L2269" i="3"/>
  <c r="L2268" i="3"/>
  <c r="L2267" i="3"/>
  <c r="L2266" i="3"/>
  <c r="L2265" i="3"/>
  <c r="L2264" i="3"/>
  <c r="L2263" i="3"/>
  <c r="L2262" i="3"/>
  <c r="L2261" i="3"/>
  <c r="L2260" i="3"/>
  <c r="L2259" i="3"/>
  <c r="L2258" i="3"/>
  <c r="L2257" i="3"/>
  <c r="L2256" i="3"/>
  <c r="L2255" i="3"/>
  <c r="L2254" i="3"/>
  <c r="L2253" i="3"/>
  <c r="L2252" i="3"/>
  <c r="L2251" i="3"/>
  <c r="L2250" i="3"/>
  <c r="L2249" i="3"/>
  <c r="L2248" i="3"/>
  <c r="L2247" i="3"/>
  <c r="L2246" i="3"/>
  <c r="L2245" i="3"/>
  <c r="L2244" i="3"/>
  <c r="L2243" i="3"/>
  <c r="L2242" i="3"/>
  <c r="L2241" i="3"/>
  <c r="L2240" i="3"/>
  <c r="L2239" i="3"/>
  <c r="L2238" i="3"/>
  <c r="L2237" i="3"/>
  <c r="L2236" i="3"/>
  <c r="L2235" i="3"/>
  <c r="L2234" i="3"/>
  <c r="L2233" i="3"/>
  <c r="L2232" i="3"/>
  <c r="L2231" i="3"/>
  <c r="L2230" i="3"/>
  <c r="L2229" i="3"/>
  <c r="L2228" i="3"/>
  <c r="L2227" i="3"/>
  <c r="L2226" i="3"/>
  <c r="L2225" i="3"/>
  <c r="L2224" i="3"/>
  <c r="L2223" i="3"/>
  <c r="L2222" i="3"/>
  <c r="L2221" i="3"/>
  <c r="L2220" i="3"/>
  <c r="L2219" i="3"/>
  <c r="L2218" i="3"/>
  <c r="L2217" i="3"/>
  <c r="L2216" i="3"/>
  <c r="L2215" i="3"/>
  <c r="L2214" i="3"/>
  <c r="L2213" i="3"/>
  <c r="L2212" i="3"/>
  <c r="L2211" i="3"/>
  <c r="L2210" i="3"/>
  <c r="L2209" i="3"/>
  <c r="L2208" i="3"/>
  <c r="L2207" i="3"/>
  <c r="L2206" i="3"/>
  <c r="L2205" i="3"/>
  <c r="L2204" i="3"/>
  <c r="L2203" i="3"/>
  <c r="L2202" i="3"/>
  <c r="L2201" i="3"/>
  <c r="L2200" i="3"/>
  <c r="L2199" i="3"/>
  <c r="L2198" i="3"/>
  <c r="L2197" i="3"/>
  <c r="L2196" i="3"/>
  <c r="L2195" i="3"/>
  <c r="L2194" i="3"/>
  <c r="L2193" i="3"/>
  <c r="L2192" i="3"/>
  <c r="L2191" i="3"/>
  <c r="L2190" i="3"/>
  <c r="L2189" i="3"/>
  <c r="L2188" i="3"/>
  <c r="L2187" i="3"/>
  <c r="L2186" i="3"/>
  <c r="L2185" i="3"/>
  <c r="L2184" i="3"/>
  <c r="L2183" i="3"/>
  <c r="L2182" i="3"/>
  <c r="L2181" i="3"/>
  <c r="L2180" i="3"/>
  <c r="L2179" i="3"/>
  <c r="L2178" i="3"/>
  <c r="L2177" i="3"/>
  <c r="L2176" i="3"/>
  <c r="L2175" i="3"/>
  <c r="L2174" i="3"/>
  <c r="L2173" i="3"/>
  <c r="L2172" i="3"/>
  <c r="L2171" i="3"/>
  <c r="L2170" i="3"/>
  <c r="L2169" i="3"/>
  <c r="L2168" i="3"/>
  <c r="L2167" i="3"/>
  <c r="L2166" i="3"/>
  <c r="L2165" i="3"/>
  <c r="L2164" i="3"/>
  <c r="L2163" i="3"/>
  <c r="L2162" i="3"/>
  <c r="L2161" i="3"/>
  <c r="L2160" i="3"/>
  <c r="L2159" i="3"/>
  <c r="L2158" i="3"/>
  <c r="L2157" i="3"/>
  <c r="L2156" i="3"/>
  <c r="L2155" i="3"/>
  <c r="L2154" i="3"/>
  <c r="L2153" i="3"/>
  <c r="L2152" i="3"/>
  <c r="L2151" i="3"/>
  <c r="L2150" i="3"/>
  <c r="L2149" i="3"/>
  <c r="L2148" i="3"/>
  <c r="L2147" i="3"/>
  <c r="L2146" i="3"/>
  <c r="L2145" i="3"/>
  <c r="L2144" i="3"/>
  <c r="L2143" i="3"/>
  <c r="L2142" i="3"/>
  <c r="L2141" i="3"/>
  <c r="L2140" i="3"/>
  <c r="L2139" i="3"/>
  <c r="L2138" i="3"/>
  <c r="L2137" i="3"/>
  <c r="L2136" i="3"/>
  <c r="L2135" i="3"/>
  <c r="L2134" i="3"/>
  <c r="L2133" i="3"/>
  <c r="L2132" i="3"/>
  <c r="L2131" i="3"/>
  <c r="L2130" i="3"/>
  <c r="L2129" i="3"/>
  <c r="L2128" i="3"/>
  <c r="L2127" i="3"/>
  <c r="L2126" i="3"/>
  <c r="L2125" i="3"/>
  <c r="L2124" i="3"/>
  <c r="L2123" i="3"/>
  <c r="L2122" i="3"/>
  <c r="L2121" i="3"/>
  <c r="L2120" i="3"/>
  <c r="L2119" i="3"/>
  <c r="L2118" i="3"/>
  <c r="L2117" i="3"/>
  <c r="L2116" i="3"/>
  <c r="L2115" i="3"/>
  <c r="L2114" i="3"/>
  <c r="L2113" i="3"/>
  <c r="L2112" i="3"/>
  <c r="L2111" i="3"/>
  <c r="L2110" i="3"/>
  <c r="L2109" i="3"/>
  <c r="L2108" i="3"/>
  <c r="L2107" i="3"/>
  <c r="L2106" i="3"/>
  <c r="L2105" i="3"/>
  <c r="L2104" i="3"/>
  <c r="L2103" i="3"/>
  <c r="L2102" i="3"/>
  <c r="L2101" i="3"/>
  <c r="L2100" i="3"/>
  <c r="L2099" i="3"/>
  <c r="L2098" i="3"/>
  <c r="L2097" i="3"/>
  <c r="L2096" i="3"/>
  <c r="L2095" i="3"/>
  <c r="L2094" i="3"/>
  <c r="L2093" i="3"/>
  <c r="L2092" i="3"/>
  <c r="L2091" i="3"/>
  <c r="L2090" i="3"/>
  <c r="L2089" i="3"/>
  <c r="L2088" i="3"/>
  <c r="L2087" i="3"/>
  <c r="L2086" i="3"/>
  <c r="L2085" i="3"/>
  <c r="L2084" i="3"/>
  <c r="L2083" i="3"/>
  <c r="L2082" i="3"/>
  <c r="L2081" i="3"/>
  <c r="L2080" i="3"/>
  <c r="L2079" i="3"/>
  <c r="L2078" i="3"/>
  <c r="L2077" i="3"/>
  <c r="L2076" i="3"/>
  <c r="L2075" i="3"/>
  <c r="L2074" i="3"/>
  <c r="L2073" i="3"/>
  <c r="L2072" i="3"/>
  <c r="L2071" i="3"/>
  <c r="L2070" i="3"/>
  <c r="L2069" i="3"/>
  <c r="L2068" i="3"/>
  <c r="L2067" i="3"/>
  <c r="L2066" i="3"/>
  <c r="L2065" i="3"/>
  <c r="L2064" i="3"/>
  <c r="L2063" i="3"/>
  <c r="L2062" i="3"/>
  <c r="L2061" i="3"/>
  <c r="L2060" i="3"/>
  <c r="L2059" i="3"/>
  <c r="L2058" i="3"/>
  <c r="L2057" i="3"/>
  <c r="L2056" i="3"/>
  <c r="L2055" i="3"/>
  <c r="L2054" i="3"/>
  <c r="L2053" i="3"/>
  <c r="L2052" i="3"/>
  <c r="L2051" i="3"/>
  <c r="L2050" i="3"/>
  <c r="L2049" i="3"/>
  <c r="L2048" i="3"/>
  <c r="L2047" i="3"/>
  <c r="L2046" i="3"/>
  <c r="L2045" i="3"/>
  <c r="L2044" i="3"/>
  <c r="L2043" i="3"/>
  <c r="L2042" i="3"/>
  <c r="L2041" i="3"/>
  <c r="L2040" i="3"/>
  <c r="L2039" i="3"/>
  <c r="L2038" i="3"/>
  <c r="L2037" i="3"/>
  <c r="L2036" i="3"/>
  <c r="L2035" i="3"/>
  <c r="L2034" i="3"/>
  <c r="L2033" i="3"/>
  <c r="L2032" i="3"/>
  <c r="L2031" i="3"/>
  <c r="L2030" i="3"/>
  <c r="L2029" i="3"/>
  <c r="L2028" i="3"/>
  <c r="L2027" i="3"/>
  <c r="L2026" i="3"/>
  <c r="L2025" i="3"/>
  <c r="L2024" i="3"/>
  <c r="L2023" i="3"/>
  <c r="L2022" i="3"/>
  <c r="L2021" i="3"/>
  <c r="L2020" i="3"/>
  <c r="L2019" i="3"/>
  <c r="L2018" i="3"/>
  <c r="L2017" i="3"/>
  <c r="L2016" i="3"/>
  <c r="L2015" i="3"/>
  <c r="L2014" i="3"/>
  <c r="L2013" i="3"/>
  <c r="L2012" i="3"/>
  <c r="L2011" i="3"/>
  <c r="L2010" i="3"/>
  <c r="L2009" i="3"/>
  <c r="L2008" i="3"/>
  <c r="L2007" i="3"/>
  <c r="L2006" i="3"/>
  <c r="L2005" i="3"/>
  <c r="L2004" i="3"/>
  <c r="L2003" i="3"/>
  <c r="L2002" i="3"/>
  <c r="L2001" i="3"/>
  <c r="L2000" i="3"/>
  <c r="L1999" i="3"/>
  <c r="L1998" i="3"/>
  <c r="L1997" i="3"/>
  <c r="L1996" i="3"/>
  <c r="L1995" i="3"/>
  <c r="L1994" i="3"/>
  <c r="L1993" i="3"/>
  <c r="L1992" i="3"/>
  <c r="L1991" i="3"/>
  <c r="L1990" i="3"/>
  <c r="L1989" i="3"/>
  <c r="L1988" i="3"/>
  <c r="L1987" i="3"/>
  <c r="L1986" i="3"/>
  <c r="L1985" i="3"/>
  <c r="L1984" i="3"/>
  <c r="L1983" i="3"/>
  <c r="L1982" i="3"/>
  <c r="L1981" i="3"/>
  <c r="L1980" i="3"/>
  <c r="L1979" i="3"/>
  <c r="L1978" i="3"/>
  <c r="L1977" i="3"/>
  <c r="L1976" i="3"/>
  <c r="L1975" i="3"/>
  <c r="L1974" i="3"/>
  <c r="L1973" i="3"/>
  <c r="L1972" i="3"/>
  <c r="L1971" i="3"/>
  <c r="L1970" i="3"/>
  <c r="L1969" i="3"/>
  <c r="L1968" i="3"/>
  <c r="L1967" i="3"/>
  <c r="L1966" i="3"/>
  <c r="L1965" i="3"/>
  <c r="L1964" i="3"/>
  <c r="L1963" i="3"/>
  <c r="L1962" i="3"/>
  <c r="L1961" i="3"/>
  <c r="L1960" i="3"/>
  <c r="L1959" i="3"/>
  <c r="L1958" i="3"/>
  <c r="L1957" i="3"/>
  <c r="L1956" i="3"/>
  <c r="L1955" i="3"/>
  <c r="L1954" i="3"/>
  <c r="L1953" i="3"/>
  <c r="L1952" i="3"/>
  <c r="L1951" i="3"/>
  <c r="L1950" i="3"/>
  <c r="L1949" i="3"/>
  <c r="L1948" i="3"/>
  <c r="L1947" i="3"/>
  <c r="L1946" i="3"/>
  <c r="L1945" i="3"/>
  <c r="L1944" i="3"/>
  <c r="L1943" i="3"/>
  <c r="L1942" i="3"/>
  <c r="L1941" i="3"/>
  <c r="L1940" i="3"/>
  <c r="L1939" i="3"/>
  <c r="L1938" i="3"/>
  <c r="L1937" i="3"/>
  <c r="L1936" i="3"/>
  <c r="L1935" i="3"/>
  <c r="L1934" i="3"/>
  <c r="L1933" i="3"/>
  <c r="L1932" i="3"/>
  <c r="L1931" i="3"/>
  <c r="L1930" i="3"/>
  <c r="L1929" i="3"/>
  <c r="L1928" i="3"/>
  <c r="L1927" i="3"/>
  <c r="L1926" i="3"/>
  <c r="L1925" i="3"/>
  <c r="L1924" i="3"/>
  <c r="L1923" i="3"/>
  <c r="L1922" i="3"/>
  <c r="L1921" i="3"/>
  <c r="L1920" i="3"/>
  <c r="L1919" i="3"/>
  <c r="L1918" i="3"/>
  <c r="L1917" i="3"/>
  <c r="L1916" i="3"/>
  <c r="L1915" i="3"/>
  <c r="L1914" i="3"/>
  <c r="L1913" i="3"/>
  <c r="L1912" i="3"/>
  <c r="L1911" i="3"/>
  <c r="L1910" i="3"/>
  <c r="L1909" i="3"/>
  <c r="L1908" i="3"/>
  <c r="L1907" i="3"/>
  <c r="L1906" i="3"/>
  <c r="L1905" i="3"/>
  <c r="L1904" i="3"/>
  <c r="L1903" i="3"/>
  <c r="L1902" i="3"/>
  <c r="L1901" i="3"/>
  <c r="L1900" i="3"/>
  <c r="L1899" i="3"/>
  <c r="L1898" i="3"/>
  <c r="L1897" i="3"/>
  <c r="L1896" i="3"/>
  <c r="L1895" i="3"/>
  <c r="L1894" i="3"/>
  <c r="L1893" i="3"/>
  <c r="L1892" i="3"/>
  <c r="L1891" i="3"/>
  <c r="L1890" i="3"/>
  <c r="L1889" i="3"/>
  <c r="L1888" i="3"/>
  <c r="L1887" i="3"/>
  <c r="L1886" i="3"/>
  <c r="L1885" i="3"/>
  <c r="L1884" i="3"/>
  <c r="L1883" i="3"/>
  <c r="L1882" i="3"/>
  <c r="L1881" i="3"/>
  <c r="L1880" i="3"/>
  <c r="L1879" i="3"/>
  <c r="L1878" i="3"/>
  <c r="L1877" i="3"/>
  <c r="L1876" i="3"/>
  <c r="L1875" i="3"/>
  <c r="L1874" i="3"/>
  <c r="L1873" i="3"/>
  <c r="L1872" i="3"/>
  <c r="L1871" i="3"/>
  <c r="L1870" i="3"/>
  <c r="L1869" i="3"/>
  <c r="L1868" i="3"/>
  <c r="L1867" i="3"/>
  <c r="L1866" i="3"/>
  <c r="L1865" i="3"/>
  <c r="L1864" i="3"/>
  <c r="L1863" i="3"/>
  <c r="L1862" i="3"/>
  <c r="L1861" i="3"/>
  <c r="L1860" i="3"/>
  <c r="L1859" i="3"/>
  <c r="L1858" i="3"/>
  <c r="L1857" i="3"/>
  <c r="L1856" i="3"/>
  <c r="L1855" i="3"/>
  <c r="L1854" i="3"/>
  <c r="L1853" i="3"/>
  <c r="L1852" i="3"/>
  <c r="L1851" i="3"/>
  <c r="L1850" i="3"/>
  <c r="L1849" i="3"/>
  <c r="L1848" i="3"/>
  <c r="L1847" i="3"/>
  <c r="L1846" i="3"/>
  <c r="L1845" i="3"/>
  <c r="L1844" i="3"/>
  <c r="L1843" i="3"/>
  <c r="L1842" i="3"/>
  <c r="L1841" i="3"/>
  <c r="L1840" i="3"/>
  <c r="L1839" i="3"/>
  <c r="L1838" i="3"/>
  <c r="L1837" i="3"/>
  <c r="L1836" i="3"/>
  <c r="L1835" i="3"/>
  <c r="L1834" i="3"/>
  <c r="L1833" i="3"/>
  <c r="L1832" i="3"/>
  <c r="L1831" i="3"/>
  <c r="L1830" i="3"/>
  <c r="L1829" i="3"/>
  <c r="L1828" i="3"/>
  <c r="L1827" i="3"/>
  <c r="L1826" i="3"/>
  <c r="L1825" i="3"/>
  <c r="L1824" i="3"/>
  <c r="L1823" i="3"/>
  <c r="L1822" i="3"/>
  <c r="L1821" i="3"/>
  <c r="L1820" i="3"/>
  <c r="L1819" i="3"/>
  <c r="L1818" i="3"/>
  <c r="L1817" i="3"/>
  <c r="L1816" i="3"/>
  <c r="L1815" i="3"/>
  <c r="L1814" i="3"/>
  <c r="L1813" i="3"/>
  <c r="L1812" i="3"/>
  <c r="L1811" i="3"/>
  <c r="L1810" i="3"/>
  <c r="L1809" i="3"/>
  <c r="L1808" i="3"/>
  <c r="L1807" i="3"/>
  <c r="L1806" i="3"/>
  <c r="L1805" i="3"/>
  <c r="L1804" i="3"/>
  <c r="L1803" i="3"/>
  <c r="L1802" i="3"/>
  <c r="L1801" i="3"/>
  <c r="L1800" i="3"/>
  <c r="L1799" i="3"/>
  <c r="L1798" i="3"/>
  <c r="L1797" i="3"/>
  <c r="L1796" i="3"/>
  <c r="L1795" i="3"/>
  <c r="L1794" i="3"/>
  <c r="L1793" i="3"/>
  <c r="L1792" i="3"/>
  <c r="L1791" i="3"/>
  <c r="L1790" i="3"/>
  <c r="L1789" i="3"/>
  <c r="L1788" i="3"/>
  <c r="L1787" i="3"/>
  <c r="L1786" i="3"/>
  <c r="L1785" i="3"/>
  <c r="L1784" i="3"/>
  <c r="L1783" i="3"/>
  <c r="L1782" i="3"/>
  <c r="L1781" i="3"/>
  <c r="L1780" i="3"/>
  <c r="L1779" i="3"/>
  <c r="L1778" i="3"/>
  <c r="L1777" i="3"/>
  <c r="L1776" i="3"/>
  <c r="L1775" i="3"/>
  <c r="L1774" i="3"/>
  <c r="L1773" i="3"/>
  <c r="L1772" i="3"/>
  <c r="L1771" i="3"/>
  <c r="L1770" i="3"/>
  <c r="L1769" i="3"/>
  <c r="L1768" i="3"/>
  <c r="L1767" i="3"/>
  <c r="L1766" i="3"/>
  <c r="L1765" i="3"/>
  <c r="L1764" i="3"/>
  <c r="L1763" i="3"/>
  <c r="L1762" i="3"/>
  <c r="L1761" i="3"/>
  <c r="L1760" i="3"/>
  <c r="L1759" i="3"/>
  <c r="L1758" i="3"/>
  <c r="L1757" i="3"/>
  <c r="L1756" i="3"/>
  <c r="L1755" i="3"/>
  <c r="L1754" i="3"/>
  <c r="L1753" i="3"/>
  <c r="L1752" i="3"/>
  <c r="L1751" i="3"/>
  <c r="L1750" i="3"/>
  <c r="L1749" i="3"/>
  <c r="L1748" i="3"/>
  <c r="L1747" i="3"/>
  <c r="L1746" i="3"/>
  <c r="L1745" i="3"/>
  <c r="L1744" i="3"/>
  <c r="L1743" i="3"/>
  <c r="L1742" i="3"/>
  <c r="L1741" i="3"/>
  <c r="L1740" i="3"/>
  <c r="L1739" i="3"/>
  <c r="L1738" i="3"/>
  <c r="L1737" i="3"/>
  <c r="L1736" i="3"/>
  <c r="L1735" i="3"/>
  <c r="L1734" i="3"/>
  <c r="L1733" i="3"/>
  <c r="L1732" i="3"/>
  <c r="L1731" i="3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L1715" i="3"/>
  <c r="L1714" i="3"/>
  <c r="L1713" i="3"/>
  <c r="L1712" i="3"/>
  <c r="L1711" i="3"/>
  <c r="L1710" i="3"/>
  <c r="L1709" i="3"/>
  <c r="L1708" i="3"/>
  <c r="L1707" i="3"/>
  <c r="L1706" i="3"/>
  <c r="L1705" i="3"/>
  <c r="L1704" i="3"/>
  <c r="L1703" i="3"/>
  <c r="L1702" i="3"/>
  <c r="L1701" i="3"/>
  <c r="L1700" i="3"/>
  <c r="L1699" i="3"/>
  <c r="L1698" i="3"/>
  <c r="L1697" i="3"/>
  <c r="L1696" i="3"/>
  <c r="L1695" i="3"/>
  <c r="L1694" i="3"/>
  <c r="L1693" i="3"/>
  <c r="L1692" i="3"/>
  <c r="L1691" i="3"/>
  <c r="L1690" i="3"/>
  <c r="L1689" i="3"/>
  <c r="L1688" i="3"/>
  <c r="L1687" i="3"/>
  <c r="L1686" i="3"/>
  <c r="L1685" i="3"/>
  <c r="L1684" i="3"/>
  <c r="L1683" i="3"/>
  <c r="L1682" i="3"/>
  <c r="L1681" i="3"/>
  <c r="L1680" i="3"/>
  <c r="L1679" i="3"/>
  <c r="L1678" i="3"/>
  <c r="L1677" i="3"/>
  <c r="L1676" i="3"/>
  <c r="L1675" i="3"/>
  <c r="L1674" i="3"/>
  <c r="L1673" i="3"/>
  <c r="L1672" i="3"/>
  <c r="L1671" i="3"/>
  <c r="L1670" i="3"/>
  <c r="L1669" i="3"/>
  <c r="L1668" i="3"/>
  <c r="L1667" i="3"/>
  <c r="L1666" i="3"/>
  <c r="L1665" i="3"/>
  <c r="L1664" i="3"/>
  <c r="L1663" i="3"/>
  <c r="L1662" i="3"/>
  <c r="L1661" i="3"/>
  <c r="L1660" i="3"/>
  <c r="L1659" i="3"/>
  <c r="L1658" i="3"/>
  <c r="L1657" i="3"/>
  <c r="L1656" i="3"/>
  <c r="L1655" i="3"/>
  <c r="L1654" i="3"/>
  <c r="L1653" i="3"/>
  <c r="L1652" i="3"/>
  <c r="L1651" i="3"/>
  <c r="L1650" i="3"/>
  <c r="L1649" i="3"/>
  <c r="L1648" i="3"/>
  <c r="L1647" i="3"/>
  <c r="L1646" i="3"/>
  <c r="L1645" i="3"/>
  <c r="L1644" i="3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L1629" i="3"/>
  <c r="L1628" i="3"/>
  <c r="L1627" i="3"/>
  <c r="L1626" i="3"/>
  <c r="L1625" i="3"/>
  <c r="L1624" i="3"/>
  <c r="L1623" i="3"/>
  <c r="L1622" i="3"/>
  <c r="L1621" i="3"/>
  <c r="L1620" i="3"/>
  <c r="L1619" i="3"/>
  <c r="L1618" i="3"/>
  <c r="L1617" i="3"/>
  <c r="L1616" i="3"/>
  <c r="L1615" i="3"/>
  <c r="L1614" i="3"/>
  <c r="L1613" i="3"/>
  <c r="L1612" i="3"/>
  <c r="L1611" i="3"/>
  <c r="L1610" i="3"/>
  <c r="L1609" i="3"/>
  <c r="L1608" i="3"/>
  <c r="L1607" i="3"/>
  <c r="L1606" i="3"/>
  <c r="L1605" i="3"/>
  <c r="L1604" i="3"/>
  <c r="L1603" i="3"/>
  <c r="L1602" i="3"/>
  <c r="L1601" i="3"/>
  <c r="L1600" i="3"/>
  <c r="L1599" i="3"/>
  <c r="L1598" i="3"/>
  <c r="L1597" i="3"/>
  <c r="L1596" i="3"/>
  <c r="L1595" i="3"/>
  <c r="L1594" i="3"/>
  <c r="L1593" i="3"/>
  <c r="L1592" i="3"/>
  <c r="L1591" i="3"/>
  <c r="L1590" i="3"/>
  <c r="L1589" i="3"/>
  <c r="L1588" i="3"/>
  <c r="L1587" i="3"/>
  <c r="L1586" i="3"/>
  <c r="L1585" i="3"/>
  <c r="L1584" i="3"/>
  <c r="L1583" i="3"/>
  <c r="L1582" i="3"/>
  <c r="L1581" i="3"/>
  <c r="L1580" i="3"/>
  <c r="L1579" i="3"/>
  <c r="L1578" i="3"/>
  <c r="L1577" i="3"/>
  <c r="L1576" i="3"/>
  <c r="L1575" i="3"/>
  <c r="L1574" i="3"/>
  <c r="L1573" i="3"/>
  <c r="L1572" i="3"/>
  <c r="L1571" i="3"/>
  <c r="L1570" i="3"/>
  <c r="L1569" i="3"/>
  <c r="L1568" i="3"/>
  <c r="L1567" i="3"/>
  <c r="L1566" i="3"/>
  <c r="L1565" i="3"/>
  <c r="L1564" i="3"/>
  <c r="L1563" i="3"/>
  <c r="L1562" i="3"/>
  <c r="L1561" i="3"/>
  <c r="L1560" i="3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L1547" i="3"/>
  <c r="L1546" i="3"/>
  <c r="L1545" i="3"/>
  <c r="L1544" i="3"/>
  <c r="L1543" i="3"/>
  <c r="L1542" i="3"/>
  <c r="L1541" i="3"/>
  <c r="L1540" i="3"/>
  <c r="L1539" i="3"/>
  <c r="L1538" i="3"/>
  <c r="L1537" i="3"/>
  <c r="L1536" i="3"/>
  <c r="L1535" i="3"/>
  <c r="L1534" i="3"/>
  <c r="L1533" i="3"/>
  <c r="L1532" i="3"/>
  <c r="L1531" i="3"/>
  <c r="L1530" i="3"/>
  <c r="L1529" i="3"/>
  <c r="L1528" i="3"/>
  <c r="L1527" i="3"/>
  <c r="L1526" i="3"/>
  <c r="L1525" i="3"/>
  <c r="L1524" i="3"/>
  <c r="L1523" i="3"/>
  <c r="L1522" i="3"/>
  <c r="L1521" i="3"/>
  <c r="L1520" i="3"/>
  <c r="L1519" i="3"/>
  <c r="L1518" i="3"/>
  <c r="L1517" i="3"/>
  <c r="L1516" i="3"/>
  <c r="L1515" i="3"/>
  <c r="L1514" i="3"/>
  <c r="L1513" i="3"/>
  <c r="L1512" i="3"/>
  <c r="L1511" i="3"/>
  <c r="L1510" i="3"/>
  <c r="L1509" i="3"/>
  <c r="L1508" i="3"/>
  <c r="L1507" i="3"/>
  <c r="L1506" i="3"/>
  <c r="L1505" i="3"/>
  <c r="L1504" i="3"/>
  <c r="L1503" i="3"/>
  <c r="L1502" i="3"/>
  <c r="L1501" i="3"/>
  <c r="L1500" i="3"/>
  <c r="L1499" i="3"/>
  <c r="L1498" i="3"/>
  <c r="L1497" i="3"/>
  <c r="L1496" i="3"/>
  <c r="L1495" i="3"/>
  <c r="L1494" i="3"/>
  <c r="L1493" i="3"/>
  <c r="L1492" i="3"/>
  <c r="L1491" i="3"/>
  <c r="L1490" i="3"/>
  <c r="L1489" i="3"/>
  <c r="L1488" i="3"/>
  <c r="L1487" i="3"/>
  <c r="L1486" i="3"/>
  <c r="L1485" i="3"/>
  <c r="L1484" i="3"/>
  <c r="L1483" i="3"/>
  <c r="L1482" i="3"/>
  <c r="L1481" i="3"/>
  <c r="L1480" i="3"/>
  <c r="L1479" i="3"/>
  <c r="L1478" i="3"/>
  <c r="L1477" i="3"/>
  <c r="L1476" i="3"/>
  <c r="L1475" i="3"/>
  <c r="L1474" i="3"/>
  <c r="L1473" i="3"/>
  <c r="L1472" i="3"/>
  <c r="L1471" i="3"/>
  <c r="L1470" i="3"/>
  <c r="L1469" i="3"/>
  <c r="L1468" i="3"/>
  <c r="L1467" i="3"/>
  <c r="L1466" i="3"/>
  <c r="L1465" i="3"/>
  <c r="L1464" i="3"/>
  <c r="L1463" i="3"/>
  <c r="L1462" i="3"/>
  <c r="L1461" i="3"/>
  <c r="L1460" i="3"/>
  <c r="L1459" i="3"/>
  <c r="L1458" i="3"/>
  <c r="L1457" i="3"/>
  <c r="L1456" i="3"/>
  <c r="L1455" i="3"/>
  <c r="L1454" i="3"/>
  <c r="L1453" i="3"/>
  <c r="L1452" i="3"/>
  <c r="L1451" i="3"/>
  <c r="L1450" i="3"/>
  <c r="L1449" i="3"/>
  <c r="L1448" i="3"/>
  <c r="L1447" i="3"/>
  <c r="L1446" i="3"/>
  <c r="L1445" i="3"/>
  <c r="L1444" i="3"/>
  <c r="L1443" i="3"/>
  <c r="L1442" i="3"/>
  <c r="L1441" i="3"/>
  <c r="L1440" i="3"/>
  <c r="L1439" i="3"/>
  <c r="L1438" i="3"/>
  <c r="L1437" i="3"/>
  <c r="L1436" i="3"/>
  <c r="L1435" i="3"/>
  <c r="L1434" i="3"/>
  <c r="L1433" i="3"/>
  <c r="L1432" i="3"/>
  <c r="L1431" i="3"/>
  <c r="L1430" i="3"/>
  <c r="L1429" i="3"/>
  <c r="L1428" i="3"/>
  <c r="L1427" i="3"/>
  <c r="L1426" i="3"/>
  <c r="L1425" i="3"/>
  <c r="L1424" i="3"/>
  <c r="L1423" i="3"/>
  <c r="L1422" i="3"/>
  <c r="L1421" i="3"/>
  <c r="L1420" i="3"/>
  <c r="L1419" i="3"/>
  <c r="L1418" i="3"/>
  <c r="L1417" i="3"/>
  <c r="L1416" i="3"/>
  <c r="L1415" i="3"/>
  <c r="L1414" i="3"/>
  <c r="L1413" i="3"/>
  <c r="L1412" i="3"/>
  <c r="L1411" i="3"/>
  <c r="L1410" i="3"/>
  <c r="L1409" i="3"/>
  <c r="L1408" i="3"/>
  <c r="L1407" i="3"/>
  <c r="L1406" i="3"/>
  <c r="L1405" i="3"/>
  <c r="L1404" i="3"/>
  <c r="L1403" i="3"/>
  <c r="L1402" i="3"/>
  <c r="L1401" i="3"/>
  <c r="L1400" i="3"/>
  <c r="L1399" i="3"/>
  <c r="L1398" i="3"/>
  <c r="L1397" i="3"/>
  <c r="L1396" i="3"/>
  <c r="L1395" i="3"/>
  <c r="L1394" i="3"/>
  <c r="L1393" i="3"/>
  <c r="L1392" i="3"/>
  <c r="L1391" i="3"/>
  <c r="L1390" i="3"/>
  <c r="L1389" i="3"/>
  <c r="L1388" i="3"/>
  <c r="L1387" i="3"/>
  <c r="L1386" i="3"/>
  <c r="L1385" i="3"/>
  <c r="L1384" i="3"/>
  <c r="L1383" i="3"/>
  <c r="L1382" i="3"/>
  <c r="L1381" i="3"/>
  <c r="L1380" i="3"/>
  <c r="L1379" i="3"/>
  <c r="L1378" i="3"/>
  <c r="L1377" i="3"/>
  <c r="L1376" i="3"/>
  <c r="L1375" i="3"/>
  <c r="L1374" i="3"/>
  <c r="L1373" i="3"/>
  <c r="L1372" i="3"/>
  <c r="L1371" i="3"/>
  <c r="L1370" i="3"/>
  <c r="L1369" i="3"/>
  <c r="L1368" i="3"/>
  <c r="L1367" i="3"/>
  <c r="L1366" i="3"/>
  <c r="L1365" i="3"/>
  <c r="L1364" i="3"/>
  <c r="L1363" i="3"/>
  <c r="L1362" i="3"/>
  <c r="L1361" i="3"/>
  <c r="L1360" i="3"/>
  <c r="L1359" i="3"/>
  <c r="L1358" i="3"/>
  <c r="L1357" i="3"/>
  <c r="L1356" i="3"/>
  <c r="L1355" i="3"/>
  <c r="L1354" i="3"/>
  <c r="L1353" i="3"/>
  <c r="L1352" i="3"/>
  <c r="L1351" i="3"/>
  <c r="L1350" i="3"/>
  <c r="L1349" i="3"/>
  <c r="L1348" i="3"/>
  <c r="L1347" i="3"/>
  <c r="L1346" i="3"/>
  <c r="L1345" i="3"/>
  <c r="L1344" i="3"/>
  <c r="L1343" i="3"/>
  <c r="L1342" i="3"/>
  <c r="L1341" i="3"/>
  <c r="L1340" i="3"/>
  <c r="L1339" i="3"/>
  <c r="L1338" i="3"/>
  <c r="L1337" i="3"/>
  <c r="L1336" i="3"/>
  <c r="L1335" i="3"/>
  <c r="L1334" i="3"/>
  <c r="L1333" i="3"/>
  <c r="L1332" i="3"/>
  <c r="L1331" i="3"/>
  <c r="L1330" i="3"/>
  <c r="L1329" i="3"/>
  <c r="L1328" i="3"/>
  <c r="L1327" i="3"/>
  <c r="L1326" i="3"/>
  <c r="L1325" i="3"/>
  <c r="L1324" i="3"/>
  <c r="L1323" i="3"/>
  <c r="L1322" i="3"/>
  <c r="L1321" i="3"/>
  <c r="L1320" i="3"/>
  <c r="L1319" i="3"/>
  <c r="L1318" i="3"/>
  <c r="L1317" i="3"/>
  <c r="L1316" i="3"/>
  <c r="L1315" i="3"/>
  <c r="L1314" i="3"/>
  <c r="L1313" i="3"/>
  <c r="L1312" i="3"/>
  <c r="L1311" i="3"/>
  <c r="L1310" i="3"/>
  <c r="L1309" i="3"/>
  <c r="L1308" i="3"/>
  <c r="L1307" i="3"/>
  <c r="L1306" i="3"/>
  <c r="L1305" i="3"/>
  <c r="L1304" i="3"/>
  <c r="L1303" i="3"/>
  <c r="L1302" i="3"/>
  <c r="L1301" i="3"/>
  <c r="L1300" i="3"/>
  <c r="L1299" i="3"/>
  <c r="L1298" i="3"/>
  <c r="L1297" i="3"/>
  <c r="L1296" i="3"/>
  <c r="L1295" i="3"/>
  <c r="L1294" i="3"/>
  <c r="L1293" i="3"/>
  <c r="L1292" i="3"/>
  <c r="L1291" i="3"/>
  <c r="L1290" i="3"/>
  <c r="L1289" i="3"/>
  <c r="L1288" i="3"/>
  <c r="L1287" i="3"/>
  <c r="L1286" i="3"/>
  <c r="L1285" i="3"/>
  <c r="L1284" i="3"/>
  <c r="L1283" i="3"/>
  <c r="L1282" i="3"/>
  <c r="L1281" i="3"/>
  <c r="L1280" i="3"/>
  <c r="L1279" i="3"/>
  <c r="L1278" i="3"/>
  <c r="L1277" i="3"/>
  <c r="L1276" i="3"/>
  <c r="L1275" i="3"/>
  <c r="L1274" i="3"/>
  <c r="L1273" i="3"/>
  <c r="L1272" i="3"/>
  <c r="L1271" i="3"/>
  <c r="L1270" i="3"/>
  <c r="L1269" i="3"/>
  <c r="L1268" i="3"/>
  <c r="L1267" i="3"/>
  <c r="L1266" i="3"/>
  <c r="L1265" i="3"/>
  <c r="L1264" i="3"/>
  <c r="L1263" i="3"/>
  <c r="L1262" i="3"/>
  <c r="L1261" i="3"/>
  <c r="L1260" i="3"/>
  <c r="L1259" i="3"/>
  <c r="L1258" i="3"/>
  <c r="L1257" i="3"/>
  <c r="L1256" i="3"/>
  <c r="L1255" i="3"/>
  <c r="L1254" i="3"/>
  <c r="L1253" i="3"/>
  <c r="L1252" i="3"/>
  <c r="L1251" i="3"/>
  <c r="L1250" i="3"/>
  <c r="L1249" i="3"/>
  <c r="L1248" i="3"/>
  <c r="L1247" i="3"/>
  <c r="L1246" i="3"/>
  <c r="L1245" i="3"/>
  <c r="L1244" i="3"/>
  <c r="L1243" i="3"/>
  <c r="L1242" i="3"/>
  <c r="L1241" i="3"/>
  <c r="L1240" i="3"/>
  <c r="L1239" i="3"/>
  <c r="L1238" i="3"/>
  <c r="L1237" i="3"/>
  <c r="L1236" i="3"/>
  <c r="L1235" i="3"/>
  <c r="L1234" i="3"/>
  <c r="L1233" i="3"/>
  <c r="L1232" i="3"/>
  <c r="L1231" i="3"/>
  <c r="L1230" i="3"/>
  <c r="L1229" i="3"/>
  <c r="L1228" i="3"/>
  <c r="L1227" i="3"/>
  <c r="L1226" i="3"/>
  <c r="L1225" i="3"/>
  <c r="L1224" i="3"/>
  <c r="L1223" i="3"/>
  <c r="L1222" i="3"/>
  <c r="L1221" i="3"/>
  <c r="L1220" i="3"/>
  <c r="L1219" i="3"/>
  <c r="L1218" i="3"/>
  <c r="L1217" i="3"/>
  <c r="L1216" i="3"/>
  <c r="L1215" i="3"/>
  <c r="L1214" i="3"/>
  <c r="L1213" i="3"/>
  <c r="L1212" i="3"/>
  <c r="L1211" i="3"/>
  <c r="L1210" i="3"/>
  <c r="L1209" i="3"/>
  <c r="L1208" i="3"/>
  <c r="L1207" i="3"/>
  <c r="L1206" i="3"/>
  <c r="L1205" i="3"/>
  <c r="L1204" i="3"/>
  <c r="L1203" i="3"/>
  <c r="L1202" i="3"/>
  <c r="L1201" i="3"/>
  <c r="L1200" i="3"/>
  <c r="L1199" i="3"/>
  <c r="L1198" i="3"/>
  <c r="L1197" i="3"/>
  <c r="L1196" i="3"/>
  <c r="L1195" i="3"/>
  <c r="L1194" i="3"/>
  <c r="L1193" i="3"/>
  <c r="L1192" i="3"/>
  <c r="L1191" i="3"/>
  <c r="L1190" i="3"/>
  <c r="L1189" i="3"/>
  <c r="L1188" i="3"/>
  <c r="L1187" i="3"/>
  <c r="L1186" i="3"/>
  <c r="L1185" i="3"/>
  <c r="L1184" i="3"/>
  <c r="L1183" i="3"/>
  <c r="L1182" i="3"/>
  <c r="L1181" i="3"/>
  <c r="L1180" i="3"/>
  <c r="L1179" i="3"/>
  <c r="L1178" i="3"/>
  <c r="L1177" i="3"/>
  <c r="L1176" i="3"/>
  <c r="L1175" i="3"/>
  <c r="L1174" i="3"/>
  <c r="L1173" i="3"/>
  <c r="L1172" i="3"/>
  <c r="L1171" i="3"/>
  <c r="L1170" i="3"/>
  <c r="L1169" i="3"/>
  <c r="L1168" i="3"/>
  <c r="L1167" i="3"/>
  <c r="L1166" i="3"/>
  <c r="L1165" i="3"/>
  <c r="L1164" i="3"/>
  <c r="L1163" i="3"/>
  <c r="L1162" i="3"/>
  <c r="L1161" i="3"/>
  <c r="L1160" i="3"/>
  <c r="L1159" i="3"/>
  <c r="L1158" i="3"/>
  <c r="L1157" i="3"/>
  <c r="L1156" i="3"/>
  <c r="L1155" i="3"/>
  <c r="L1154" i="3"/>
  <c r="L1153" i="3"/>
  <c r="L1152" i="3"/>
  <c r="L1151" i="3"/>
  <c r="L1150" i="3"/>
  <c r="L1149" i="3"/>
  <c r="L1148" i="3"/>
  <c r="L1147" i="3"/>
  <c r="L1146" i="3"/>
  <c r="L1145" i="3"/>
  <c r="L1144" i="3"/>
  <c r="L1143" i="3"/>
  <c r="L1142" i="3"/>
  <c r="L1141" i="3"/>
  <c r="L1140" i="3"/>
  <c r="L1139" i="3"/>
  <c r="L1138" i="3"/>
  <c r="L1137" i="3"/>
  <c r="L1136" i="3"/>
  <c r="L1135" i="3"/>
  <c r="L1134" i="3"/>
  <c r="L1133" i="3"/>
  <c r="L1132" i="3"/>
  <c r="L1131" i="3"/>
  <c r="L1130" i="3"/>
  <c r="L1129" i="3"/>
  <c r="L1128" i="3"/>
  <c r="L1127" i="3"/>
  <c r="L1126" i="3"/>
  <c r="L1125" i="3"/>
  <c r="L1124" i="3"/>
  <c r="L1123" i="3"/>
  <c r="L1122" i="3"/>
  <c r="L1121" i="3"/>
  <c r="L1120" i="3"/>
  <c r="L1119" i="3"/>
  <c r="L1118" i="3"/>
  <c r="L1117" i="3"/>
  <c r="L1116" i="3"/>
  <c r="L1115" i="3"/>
  <c r="L1114" i="3"/>
  <c r="L1113" i="3"/>
  <c r="L1112" i="3"/>
  <c r="L1111" i="3"/>
  <c r="L1110" i="3"/>
  <c r="L1109" i="3"/>
  <c r="L1108" i="3"/>
  <c r="L1107" i="3"/>
  <c r="L1106" i="3"/>
  <c r="L1105" i="3"/>
  <c r="L1104" i="3"/>
  <c r="L1103" i="3"/>
  <c r="L1102" i="3"/>
  <c r="L1101" i="3"/>
  <c r="L1100" i="3"/>
  <c r="L1099" i="3"/>
  <c r="L1098" i="3"/>
  <c r="L1097" i="3"/>
  <c r="L1096" i="3"/>
  <c r="L1095" i="3"/>
  <c r="L1094" i="3"/>
  <c r="L1093" i="3"/>
  <c r="L1092" i="3"/>
  <c r="L1091" i="3"/>
  <c r="L1090" i="3"/>
  <c r="L1089" i="3"/>
  <c r="L1088" i="3"/>
  <c r="L1087" i="3"/>
  <c r="L1086" i="3"/>
  <c r="L1085" i="3"/>
  <c r="L1084" i="3"/>
  <c r="L1083" i="3"/>
  <c r="L1082" i="3"/>
  <c r="L1081" i="3"/>
  <c r="L1080" i="3"/>
  <c r="L1079" i="3"/>
  <c r="L1078" i="3"/>
  <c r="L1077" i="3"/>
  <c r="L1076" i="3"/>
  <c r="L1075" i="3"/>
  <c r="L1074" i="3"/>
  <c r="L1073" i="3"/>
  <c r="L1072" i="3"/>
  <c r="L1071" i="3"/>
  <c r="L1070" i="3"/>
  <c r="L1069" i="3"/>
  <c r="L1068" i="3"/>
  <c r="L1067" i="3"/>
  <c r="L1066" i="3"/>
  <c r="L1065" i="3"/>
  <c r="L1064" i="3"/>
  <c r="L1063" i="3"/>
  <c r="L1062" i="3"/>
  <c r="L1061" i="3"/>
  <c r="L1060" i="3"/>
  <c r="L1059" i="3"/>
  <c r="L1058" i="3"/>
  <c r="L1057" i="3"/>
  <c r="L1056" i="3"/>
  <c r="L1055" i="3"/>
  <c r="L1054" i="3"/>
  <c r="L1053" i="3"/>
  <c r="L1052" i="3"/>
  <c r="L1051" i="3"/>
  <c r="L1050" i="3"/>
  <c r="L1049" i="3"/>
  <c r="L1048" i="3"/>
  <c r="L1047" i="3"/>
  <c r="L1046" i="3"/>
  <c r="L1045" i="3"/>
  <c r="L1044" i="3"/>
  <c r="L1043" i="3"/>
  <c r="L1042" i="3"/>
  <c r="L1041" i="3"/>
  <c r="L1040" i="3"/>
  <c r="L1039" i="3"/>
  <c r="L1038" i="3"/>
  <c r="L1037" i="3"/>
  <c r="L1036" i="3"/>
  <c r="L1035" i="3"/>
  <c r="L1034" i="3"/>
  <c r="L1033" i="3"/>
  <c r="L1032" i="3"/>
  <c r="L1031" i="3"/>
  <c r="L1030" i="3"/>
  <c r="L1029" i="3"/>
  <c r="L1028" i="3"/>
  <c r="L1027" i="3"/>
  <c r="L1026" i="3"/>
  <c r="L1025" i="3"/>
  <c r="L1024" i="3"/>
  <c r="L1023" i="3"/>
  <c r="L1022" i="3"/>
  <c r="L1021" i="3"/>
  <c r="L1020" i="3"/>
  <c r="L1019" i="3"/>
  <c r="L1018" i="3"/>
  <c r="L1017" i="3"/>
  <c r="L1016" i="3"/>
  <c r="L1015" i="3"/>
  <c r="L1014" i="3"/>
  <c r="L1013" i="3"/>
  <c r="L1012" i="3"/>
  <c r="L1011" i="3"/>
  <c r="L1010" i="3"/>
  <c r="L1009" i="3"/>
  <c r="L1008" i="3"/>
  <c r="L1007" i="3"/>
  <c r="L1006" i="3"/>
  <c r="L1005" i="3"/>
  <c r="L1004" i="3"/>
  <c r="L1003" i="3"/>
  <c r="L1002" i="3"/>
  <c r="L1001" i="3"/>
  <c r="L1000" i="3"/>
  <c r="L999" i="3"/>
  <c r="L998" i="3"/>
  <c r="L997" i="3"/>
  <c r="L996" i="3"/>
  <c r="L995" i="3"/>
  <c r="L994" i="3"/>
  <c r="L993" i="3"/>
  <c r="L992" i="3"/>
  <c r="L991" i="3"/>
  <c r="L990" i="3"/>
  <c r="L989" i="3"/>
  <c r="L988" i="3"/>
  <c r="L987" i="3"/>
  <c r="L986" i="3"/>
  <c r="L985" i="3"/>
  <c r="L984" i="3"/>
  <c r="L983" i="3"/>
  <c r="L982" i="3"/>
  <c r="L981" i="3"/>
  <c r="L980" i="3"/>
  <c r="L979" i="3"/>
  <c r="L978" i="3"/>
  <c r="L977" i="3"/>
  <c r="L976" i="3"/>
  <c r="L975" i="3"/>
  <c r="L974" i="3"/>
  <c r="L973" i="3"/>
  <c r="L972" i="3"/>
  <c r="L971" i="3"/>
  <c r="L970" i="3"/>
  <c r="L969" i="3"/>
  <c r="L968" i="3"/>
  <c r="L967" i="3"/>
  <c r="L966" i="3"/>
  <c r="L965" i="3"/>
  <c r="L964" i="3"/>
  <c r="L963" i="3"/>
  <c r="L962" i="3"/>
  <c r="L961" i="3"/>
  <c r="L960" i="3"/>
  <c r="L959" i="3"/>
  <c r="L958" i="3"/>
  <c r="L957" i="3"/>
  <c r="L956" i="3"/>
  <c r="L955" i="3"/>
  <c r="L954" i="3"/>
  <c r="L953" i="3"/>
  <c r="L952" i="3"/>
  <c r="L951" i="3"/>
  <c r="L950" i="3"/>
  <c r="L949" i="3"/>
  <c r="L948" i="3"/>
  <c r="L947" i="3"/>
  <c r="L946" i="3"/>
  <c r="L945" i="3"/>
  <c r="L944" i="3"/>
  <c r="L943" i="3"/>
  <c r="L942" i="3"/>
  <c r="L941" i="3"/>
  <c r="L940" i="3"/>
  <c r="L939" i="3"/>
  <c r="L938" i="3"/>
  <c r="L937" i="3"/>
  <c r="L936" i="3"/>
  <c r="L935" i="3"/>
  <c r="L934" i="3"/>
  <c r="L933" i="3"/>
  <c r="L932" i="3"/>
  <c r="L931" i="3"/>
  <c r="L930" i="3"/>
  <c r="L929" i="3"/>
  <c r="L928" i="3"/>
  <c r="L927" i="3"/>
  <c r="L926" i="3"/>
  <c r="L925" i="3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L908" i="3"/>
  <c r="L907" i="3"/>
  <c r="L906" i="3"/>
  <c r="L905" i="3"/>
  <c r="L904" i="3"/>
  <c r="L903" i="3"/>
  <c r="L902" i="3"/>
  <c r="L901" i="3"/>
  <c r="L900" i="3"/>
  <c r="L899" i="3"/>
  <c r="L898" i="3"/>
  <c r="L897" i="3"/>
  <c r="L896" i="3"/>
  <c r="L895" i="3"/>
  <c r="L894" i="3"/>
  <c r="L893" i="3"/>
  <c r="L892" i="3"/>
  <c r="L891" i="3"/>
  <c r="L890" i="3"/>
  <c r="L889" i="3"/>
  <c r="L888" i="3"/>
  <c r="L887" i="3"/>
  <c r="L886" i="3"/>
  <c r="L885" i="3"/>
  <c r="L884" i="3"/>
  <c r="L883" i="3"/>
  <c r="L882" i="3"/>
  <c r="L881" i="3"/>
  <c r="L880" i="3"/>
  <c r="L879" i="3"/>
  <c r="L878" i="3"/>
  <c r="L877" i="3"/>
  <c r="L876" i="3"/>
  <c r="L875" i="3"/>
  <c r="L874" i="3"/>
  <c r="L873" i="3"/>
  <c r="L872" i="3"/>
  <c r="L871" i="3"/>
  <c r="L870" i="3"/>
  <c r="L869" i="3"/>
  <c r="L868" i="3"/>
  <c r="L867" i="3"/>
  <c r="L866" i="3"/>
  <c r="L865" i="3"/>
  <c r="L864" i="3"/>
  <c r="L863" i="3"/>
  <c r="L862" i="3"/>
  <c r="L861" i="3"/>
  <c r="L860" i="3"/>
  <c r="L859" i="3"/>
  <c r="L858" i="3"/>
  <c r="L857" i="3"/>
  <c r="L856" i="3"/>
  <c r="L855" i="3"/>
  <c r="L854" i="3"/>
  <c r="L853" i="3"/>
  <c r="L852" i="3"/>
  <c r="L851" i="3"/>
  <c r="L850" i="3"/>
  <c r="L849" i="3"/>
  <c r="L848" i="3"/>
  <c r="L847" i="3"/>
  <c r="L846" i="3"/>
  <c r="L845" i="3"/>
  <c r="L844" i="3"/>
  <c r="L843" i="3"/>
  <c r="L842" i="3"/>
  <c r="L841" i="3"/>
  <c r="L840" i="3"/>
  <c r="L839" i="3"/>
  <c r="L838" i="3"/>
  <c r="L837" i="3"/>
  <c r="L836" i="3"/>
  <c r="L835" i="3"/>
  <c r="L834" i="3"/>
  <c r="L833" i="3"/>
  <c r="L832" i="3"/>
  <c r="L831" i="3"/>
  <c r="L830" i="3"/>
  <c r="L829" i="3"/>
  <c r="L828" i="3"/>
  <c r="L827" i="3"/>
  <c r="L826" i="3"/>
  <c r="L825" i="3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L810" i="3"/>
  <c r="L809" i="3"/>
  <c r="L808" i="3"/>
  <c r="L807" i="3"/>
  <c r="L806" i="3"/>
  <c r="L805" i="3"/>
  <c r="L804" i="3"/>
  <c r="L803" i="3"/>
  <c r="L802" i="3"/>
  <c r="L801" i="3"/>
  <c r="L800" i="3"/>
  <c r="L799" i="3"/>
  <c r="L798" i="3"/>
  <c r="L797" i="3"/>
  <c r="L796" i="3"/>
  <c r="L795" i="3"/>
  <c r="L794" i="3"/>
  <c r="L793" i="3"/>
  <c r="L792" i="3"/>
  <c r="L791" i="3"/>
  <c r="L790" i="3"/>
  <c r="L789" i="3"/>
  <c r="L788" i="3"/>
  <c r="L787" i="3"/>
  <c r="L786" i="3"/>
  <c r="L785" i="3"/>
  <c r="L784" i="3"/>
  <c r="L783" i="3"/>
  <c r="L782" i="3"/>
  <c r="L781" i="3"/>
  <c r="L780" i="3"/>
  <c r="L779" i="3"/>
  <c r="L778" i="3"/>
  <c r="L777" i="3"/>
  <c r="L776" i="3"/>
  <c r="L775" i="3"/>
  <c r="L774" i="3"/>
  <c r="L773" i="3"/>
  <c r="L772" i="3"/>
  <c r="L771" i="3"/>
  <c r="L770" i="3"/>
  <c r="L769" i="3"/>
  <c r="L768" i="3"/>
  <c r="L767" i="3"/>
  <c r="L766" i="3"/>
  <c r="L765" i="3"/>
  <c r="L764" i="3"/>
  <c r="L763" i="3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L746" i="3"/>
  <c r="L745" i="3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L730" i="3"/>
  <c r="L729" i="3"/>
  <c r="L728" i="3"/>
  <c r="L727" i="3"/>
  <c r="L726" i="3"/>
  <c r="L725" i="3"/>
  <c r="L724" i="3"/>
  <c r="L723" i="3"/>
  <c r="L722" i="3"/>
  <c r="L721" i="3"/>
  <c r="L720" i="3"/>
  <c r="L719" i="3"/>
  <c r="L718" i="3"/>
  <c r="L717" i="3"/>
  <c r="L716" i="3"/>
  <c r="L715" i="3"/>
  <c r="L714" i="3"/>
  <c r="L713" i="3"/>
  <c r="L712" i="3"/>
  <c r="L711" i="3"/>
  <c r="L710" i="3"/>
  <c r="L709" i="3"/>
  <c r="L708" i="3"/>
  <c r="L707" i="3"/>
  <c r="L706" i="3"/>
  <c r="L705" i="3"/>
  <c r="L704" i="3"/>
  <c r="L703" i="3"/>
  <c r="L702" i="3"/>
  <c r="L701" i="3"/>
  <c r="L700" i="3"/>
  <c r="L699" i="3"/>
  <c r="L698" i="3"/>
  <c r="L697" i="3"/>
  <c r="L696" i="3"/>
  <c r="L695" i="3"/>
  <c r="L694" i="3"/>
  <c r="L693" i="3"/>
  <c r="L692" i="3"/>
  <c r="L691" i="3"/>
  <c r="L690" i="3"/>
  <c r="L689" i="3"/>
  <c r="L688" i="3"/>
  <c r="L687" i="3"/>
  <c r="L686" i="3"/>
  <c r="L685" i="3"/>
  <c r="L684" i="3"/>
  <c r="L683" i="3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L667" i="3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3" i="3"/>
  <c r="L652" i="3"/>
  <c r="L651" i="3"/>
  <c r="L650" i="3"/>
  <c r="L649" i="3"/>
  <c r="L648" i="3"/>
  <c r="L647" i="3"/>
  <c r="L646" i="3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L627" i="3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L608" i="3"/>
  <c r="L607" i="3"/>
  <c r="L606" i="3"/>
  <c r="L605" i="3"/>
  <c r="L604" i="3"/>
  <c r="L603" i="3"/>
  <c r="L602" i="3"/>
  <c r="L601" i="3"/>
  <c r="L600" i="3"/>
  <c r="L599" i="3"/>
  <c r="L598" i="3"/>
  <c r="L597" i="3"/>
  <c r="L596" i="3"/>
  <c r="L595" i="3"/>
  <c r="L594" i="3"/>
  <c r="L593" i="3"/>
  <c r="L592" i="3"/>
  <c r="L591" i="3"/>
  <c r="L590" i="3"/>
  <c r="L589" i="3"/>
  <c r="L588" i="3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L568" i="3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L548" i="3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L529" i="3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L510" i="3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L490" i="3"/>
  <c r="L489" i="3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L469" i="3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L267" i="3"/>
  <c r="L266" i="3"/>
  <c r="L265" i="3"/>
  <c r="L264" i="3"/>
  <c r="L263" i="3"/>
  <c r="L262" i="3"/>
  <c r="L261" i="3"/>
  <c r="L260" i="3"/>
  <c r="L259" i="3"/>
  <c r="L258" i="3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L203" i="3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R3" i="3"/>
  <c r="M3" i="3" a="1"/>
  <c r="M3" i="3"/>
  <c r="L3" i="3"/>
  <c r="N3" i="3" l="1"/>
  <c r="M7" i="3"/>
  <c r="N3" i="4"/>
  <c r="M7" i="4"/>
  <c r="M8" i="4" l="1"/>
  <c r="M9" i="4" s="1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M34" i="4" s="1"/>
  <c r="M35" i="4" s="1"/>
  <c r="M36" i="4" s="1"/>
  <c r="M37" i="4" s="1"/>
  <c r="M38" i="4" s="1"/>
  <c r="M39" i="4" s="1"/>
  <c r="M40" i="4" s="1"/>
  <c r="M41" i="4" s="1"/>
  <c r="M42" i="4" s="1"/>
  <c r="M43" i="4" s="1"/>
  <c r="M44" i="4" s="1"/>
  <c r="M45" i="4" s="1"/>
  <c r="M46" i="4" s="1"/>
  <c r="M47" i="4" s="1"/>
  <c r="M48" i="4" s="1"/>
  <c r="M49" i="4" s="1"/>
  <c r="M50" i="4" s="1"/>
  <c r="M51" i="4" s="1"/>
  <c r="M52" i="4" s="1"/>
  <c r="M53" i="4" s="1"/>
  <c r="M54" i="4" s="1"/>
  <c r="M55" i="4" s="1"/>
  <c r="M56" i="4" s="1"/>
  <c r="M57" i="4" s="1"/>
  <c r="M58" i="4" s="1"/>
  <c r="M59" i="4" s="1"/>
  <c r="M60" i="4" s="1"/>
  <c r="M61" i="4" s="1"/>
  <c r="M62" i="4" s="1"/>
  <c r="M63" i="4" s="1"/>
  <c r="M64" i="4" s="1"/>
  <c r="M65" i="4" s="1"/>
  <c r="M66" i="4" s="1"/>
  <c r="M67" i="4" s="1"/>
  <c r="M68" i="4" s="1"/>
  <c r="M69" i="4" s="1"/>
  <c r="M70" i="4" s="1"/>
  <c r="M71" i="4" s="1"/>
  <c r="M72" i="4" s="1"/>
  <c r="M73" i="4" s="1"/>
  <c r="M74" i="4" s="1"/>
  <c r="M75" i="4" s="1"/>
  <c r="M76" i="4" s="1"/>
  <c r="M77" i="4" s="1"/>
  <c r="M78" i="4" s="1"/>
  <c r="M79" i="4" s="1"/>
  <c r="M80" i="4" s="1"/>
  <c r="M81" i="4" s="1"/>
  <c r="M82" i="4" s="1"/>
  <c r="M83" i="4" s="1"/>
  <c r="M84" i="4" s="1"/>
  <c r="M85" i="4" s="1"/>
  <c r="M86" i="4" s="1"/>
  <c r="M87" i="4" s="1"/>
  <c r="M88" i="4" s="1"/>
  <c r="M89" i="4" s="1"/>
  <c r="M90" i="4" s="1"/>
  <c r="M91" i="4" s="1"/>
  <c r="M92" i="4" s="1"/>
  <c r="M93" i="4" s="1"/>
  <c r="M94" i="4" s="1"/>
  <c r="M95" i="4" s="1"/>
  <c r="M96" i="4" s="1"/>
  <c r="M97" i="4" s="1"/>
  <c r="M98" i="4" s="1"/>
  <c r="M99" i="4" s="1"/>
  <c r="M100" i="4" s="1"/>
  <c r="M101" i="4" s="1"/>
  <c r="M102" i="4" s="1"/>
  <c r="M103" i="4" s="1"/>
  <c r="M104" i="4" s="1"/>
  <c r="M105" i="4" s="1"/>
  <c r="M106" i="4" s="1"/>
  <c r="M107" i="4" s="1"/>
  <c r="M108" i="4" s="1"/>
  <c r="M109" i="4" s="1"/>
  <c r="M110" i="4" s="1"/>
  <c r="M111" i="4" s="1"/>
  <c r="M112" i="4" s="1"/>
  <c r="M113" i="4" s="1"/>
  <c r="M114" i="4" s="1"/>
  <c r="M115" i="4" s="1"/>
  <c r="M116" i="4" s="1"/>
  <c r="M117" i="4" s="1"/>
  <c r="M118" i="4" s="1"/>
  <c r="M119" i="4" s="1"/>
  <c r="M120" i="4" s="1"/>
  <c r="M121" i="4" s="1"/>
  <c r="M122" i="4" s="1"/>
  <c r="M123" i="4" s="1"/>
  <c r="M124" i="4" s="1"/>
  <c r="M125" i="4" s="1"/>
  <c r="M126" i="4" s="1"/>
  <c r="M127" i="4" s="1"/>
  <c r="M128" i="4" s="1"/>
  <c r="M129" i="4" s="1"/>
  <c r="M130" i="4" s="1"/>
  <c r="M131" i="4" s="1"/>
  <c r="M132" i="4" s="1"/>
  <c r="M133" i="4" s="1"/>
  <c r="M134" i="4" s="1"/>
  <c r="M135" i="4" s="1"/>
  <c r="M136" i="4" s="1"/>
  <c r="M137" i="4" s="1"/>
  <c r="M138" i="4" s="1"/>
  <c r="M139" i="4" s="1"/>
  <c r="M140" i="4" s="1"/>
  <c r="M141" i="4" s="1"/>
  <c r="M142" i="4" s="1"/>
  <c r="M143" i="4" s="1"/>
  <c r="M144" i="4" s="1"/>
  <c r="M145" i="4" s="1"/>
  <c r="M146" i="4" s="1"/>
  <c r="M147" i="4" s="1"/>
  <c r="M148" i="4" s="1"/>
  <c r="M149" i="4" s="1"/>
  <c r="M150" i="4" s="1"/>
  <c r="M151" i="4" s="1"/>
  <c r="M152" i="4" s="1"/>
  <c r="M153" i="4" s="1"/>
  <c r="M154" i="4" s="1"/>
  <c r="M155" i="4" s="1"/>
  <c r="M156" i="4" s="1"/>
  <c r="M157" i="4" s="1"/>
  <c r="M158" i="4" s="1"/>
  <c r="M159" i="4" s="1"/>
  <c r="M160" i="4" s="1"/>
  <c r="M161" i="4" s="1"/>
  <c r="M162" i="4" s="1"/>
  <c r="M163" i="4" s="1"/>
  <c r="M164" i="4" s="1"/>
  <c r="M165" i="4" s="1"/>
  <c r="M166" i="4" s="1"/>
  <c r="M167" i="4" s="1"/>
  <c r="M168" i="4" s="1"/>
  <c r="M169" i="4" s="1"/>
  <c r="M170" i="4" s="1"/>
  <c r="M171" i="4" s="1"/>
  <c r="M172" i="4" s="1"/>
  <c r="M173" i="4" s="1"/>
  <c r="M174" i="4" s="1"/>
  <c r="M175" i="4" s="1"/>
  <c r="M176" i="4" s="1"/>
  <c r="M177" i="4" s="1"/>
  <c r="M178" i="4" s="1"/>
  <c r="M179" i="4" s="1"/>
  <c r="M180" i="4" s="1"/>
  <c r="M181" i="4" s="1"/>
  <c r="M182" i="4" s="1"/>
  <c r="M183" i="4" s="1"/>
  <c r="M184" i="4" s="1"/>
  <c r="M185" i="4" s="1"/>
  <c r="M186" i="4" s="1"/>
  <c r="M187" i="4" s="1"/>
  <c r="M188" i="4" s="1"/>
  <c r="M189" i="4" s="1"/>
  <c r="M190" i="4" s="1"/>
  <c r="M191" i="4" s="1"/>
  <c r="M192" i="4" s="1"/>
  <c r="M193" i="4" s="1"/>
  <c r="M194" i="4" s="1"/>
  <c r="M195" i="4" s="1"/>
  <c r="M196" i="4" s="1"/>
  <c r="M197" i="4" s="1"/>
  <c r="M198" i="4" s="1"/>
  <c r="M199" i="4" s="1"/>
  <c r="M200" i="4" s="1"/>
  <c r="M201" i="4" s="1"/>
  <c r="M202" i="4" s="1"/>
  <c r="M203" i="4" s="1"/>
  <c r="M204" i="4" s="1"/>
  <c r="M205" i="4" s="1"/>
  <c r="M206" i="4" s="1"/>
  <c r="M207" i="4" s="1"/>
  <c r="M208" i="4" s="1"/>
  <c r="M209" i="4" s="1"/>
  <c r="M210" i="4" s="1"/>
  <c r="M211" i="4" s="1"/>
  <c r="M212" i="4" s="1"/>
  <c r="M213" i="4" s="1"/>
  <c r="M214" i="4" s="1"/>
  <c r="M215" i="4" s="1"/>
  <c r="M216" i="4" s="1"/>
  <c r="M217" i="4" s="1"/>
  <c r="M218" i="4" s="1"/>
  <c r="M219" i="4" s="1"/>
  <c r="M220" i="4" s="1"/>
  <c r="M221" i="4" s="1"/>
  <c r="M222" i="4" s="1"/>
  <c r="M223" i="4" s="1"/>
  <c r="M224" i="4" s="1"/>
  <c r="M225" i="4" s="1"/>
  <c r="M226" i="4" s="1"/>
  <c r="M227" i="4" s="1"/>
  <c r="M228" i="4" s="1"/>
  <c r="M229" i="4" s="1"/>
  <c r="M230" i="4" s="1"/>
  <c r="M231" i="4" s="1"/>
  <c r="M232" i="4" s="1"/>
  <c r="M233" i="4" s="1"/>
  <c r="M234" i="4" s="1"/>
  <c r="M235" i="4" s="1"/>
  <c r="M236" i="4" s="1"/>
  <c r="M237" i="4" s="1"/>
  <c r="M238" i="4" s="1"/>
  <c r="M239" i="4" s="1"/>
  <c r="M240" i="4" s="1"/>
  <c r="M241" i="4" s="1"/>
  <c r="M242" i="4" s="1"/>
  <c r="M243" i="4" s="1"/>
  <c r="M244" i="4" s="1"/>
  <c r="M245" i="4" s="1"/>
  <c r="M246" i="4" s="1"/>
  <c r="M247" i="4" s="1"/>
  <c r="M248" i="4" s="1"/>
  <c r="M249" i="4" s="1"/>
  <c r="M250" i="4" s="1"/>
  <c r="M251" i="4" s="1"/>
  <c r="M252" i="4" s="1"/>
  <c r="M253" i="4" s="1"/>
  <c r="M254" i="4" s="1"/>
  <c r="M255" i="4" s="1"/>
  <c r="M256" i="4" s="1"/>
  <c r="M257" i="4" s="1"/>
  <c r="M258" i="4" s="1"/>
  <c r="M259" i="4" s="1"/>
  <c r="M260" i="4" s="1"/>
  <c r="M261" i="4" s="1"/>
  <c r="M262" i="4" s="1"/>
  <c r="M263" i="4" s="1"/>
  <c r="M264" i="4" s="1"/>
  <c r="M265" i="4" s="1"/>
  <c r="M266" i="4" s="1"/>
  <c r="M267" i="4" s="1"/>
  <c r="M268" i="4" s="1"/>
  <c r="M269" i="4" s="1"/>
  <c r="M270" i="4" s="1"/>
  <c r="M271" i="4" s="1"/>
  <c r="M272" i="4" s="1"/>
  <c r="M273" i="4" s="1"/>
  <c r="M274" i="4" s="1"/>
  <c r="M275" i="4" s="1"/>
  <c r="M276" i="4" s="1"/>
  <c r="M277" i="4" s="1"/>
  <c r="M278" i="4" s="1"/>
  <c r="M279" i="4" s="1"/>
  <c r="M280" i="4" s="1"/>
  <c r="M281" i="4" s="1"/>
  <c r="M282" i="4" s="1"/>
  <c r="M283" i="4" s="1"/>
  <c r="M284" i="4" s="1"/>
  <c r="M285" i="4" s="1"/>
  <c r="M286" i="4" s="1"/>
  <c r="M287" i="4" s="1"/>
  <c r="M288" i="4" s="1"/>
  <c r="M289" i="4" s="1"/>
  <c r="M290" i="4" s="1"/>
  <c r="M291" i="4" s="1"/>
  <c r="M292" i="4" s="1"/>
  <c r="M293" i="4" s="1"/>
  <c r="M294" i="4" s="1"/>
  <c r="M295" i="4" s="1"/>
  <c r="M296" i="4" s="1"/>
  <c r="M297" i="4" s="1"/>
  <c r="M298" i="4" s="1"/>
  <c r="M299" i="4" s="1"/>
  <c r="M300" i="4" s="1"/>
  <c r="M301" i="4" s="1"/>
  <c r="M302" i="4" s="1"/>
  <c r="M303" i="4" s="1"/>
  <c r="M304" i="4" s="1"/>
  <c r="M305" i="4" s="1"/>
  <c r="M306" i="4" s="1"/>
  <c r="M307" i="4" s="1"/>
  <c r="M308" i="4" s="1"/>
  <c r="M309" i="4" s="1"/>
  <c r="M310" i="4" s="1"/>
  <c r="M311" i="4" s="1"/>
  <c r="M312" i="4" s="1"/>
  <c r="M313" i="4" s="1"/>
  <c r="M314" i="4" s="1"/>
  <c r="M315" i="4" s="1"/>
  <c r="M316" i="4" s="1"/>
  <c r="M317" i="4" s="1"/>
  <c r="M318" i="4" s="1"/>
  <c r="M319" i="4" s="1"/>
  <c r="M320" i="4" s="1"/>
  <c r="M321" i="4" s="1"/>
  <c r="M322" i="4" s="1"/>
  <c r="M323" i="4" s="1"/>
  <c r="M324" i="4" s="1"/>
  <c r="M325" i="4" s="1"/>
  <c r="M326" i="4" s="1"/>
  <c r="M327" i="4" s="1"/>
  <c r="M328" i="4" s="1"/>
  <c r="M329" i="4" s="1"/>
  <c r="M330" i="4" s="1"/>
  <c r="M331" i="4" s="1"/>
  <c r="M332" i="4" s="1"/>
  <c r="M333" i="4" s="1"/>
  <c r="M334" i="4" s="1"/>
  <c r="M335" i="4" s="1"/>
  <c r="M336" i="4" s="1"/>
  <c r="M337" i="4" s="1"/>
  <c r="M338" i="4" s="1"/>
  <c r="M339" i="4" s="1"/>
  <c r="M340" i="4" s="1"/>
  <c r="M341" i="4" s="1"/>
  <c r="M342" i="4" s="1"/>
  <c r="M343" i="4" s="1"/>
  <c r="M344" i="4" s="1"/>
  <c r="M345" i="4" s="1"/>
  <c r="M346" i="4" s="1"/>
  <c r="M347" i="4" s="1"/>
  <c r="M348" i="4" s="1"/>
  <c r="M349" i="4" s="1"/>
  <c r="M350" i="4" s="1"/>
  <c r="M351" i="4" s="1"/>
  <c r="M352" i="4" s="1"/>
  <c r="M353" i="4" s="1"/>
  <c r="M354" i="4" s="1"/>
  <c r="M355" i="4" s="1"/>
  <c r="M356" i="4" s="1"/>
  <c r="M357" i="4" s="1"/>
  <c r="M358" i="4" s="1"/>
  <c r="M359" i="4" s="1"/>
  <c r="M360" i="4" s="1"/>
  <c r="M361" i="4" s="1"/>
  <c r="M362" i="4" s="1"/>
  <c r="M363" i="4" s="1"/>
  <c r="M364" i="4" s="1"/>
  <c r="M365" i="4" s="1"/>
  <c r="M366" i="4" s="1"/>
  <c r="M367" i="4" s="1"/>
  <c r="M368" i="4" s="1"/>
  <c r="M369" i="4" s="1"/>
  <c r="M370" i="4" s="1"/>
  <c r="M371" i="4" s="1"/>
  <c r="M372" i="4" s="1"/>
  <c r="M373" i="4" s="1"/>
  <c r="M374" i="4" s="1"/>
  <c r="M375" i="4" s="1"/>
  <c r="M376" i="4" s="1"/>
  <c r="M377" i="4" s="1"/>
  <c r="M378" i="4" s="1"/>
  <c r="M379" i="4" s="1"/>
  <c r="M380" i="4" s="1"/>
  <c r="M381" i="4" s="1"/>
  <c r="M382" i="4" s="1"/>
  <c r="M383" i="4" s="1"/>
  <c r="M384" i="4" s="1"/>
  <c r="M385" i="4" s="1"/>
  <c r="M386" i="4" s="1"/>
  <c r="M387" i="4" s="1"/>
  <c r="M388" i="4" s="1"/>
  <c r="M389" i="4" s="1"/>
  <c r="M390" i="4" s="1"/>
  <c r="M391" i="4" s="1"/>
  <c r="M392" i="4" s="1"/>
  <c r="M393" i="4" s="1"/>
  <c r="M394" i="4" s="1"/>
  <c r="M395" i="4" s="1"/>
  <c r="M396" i="4" s="1"/>
  <c r="M397" i="4" s="1"/>
  <c r="M398" i="4" s="1"/>
  <c r="M399" i="4" s="1"/>
  <c r="M400" i="4" s="1"/>
  <c r="M401" i="4" s="1"/>
  <c r="M402" i="4" s="1"/>
  <c r="M403" i="4" s="1"/>
  <c r="M404" i="4" s="1"/>
  <c r="M405" i="4" s="1"/>
  <c r="M406" i="4" s="1"/>
  <c r="M407" i="4" s="1"/>
  <c r="M408" i="4" s="1"/>
  <c r="M409" i="4" s="1"/>
  <c r="M410" i="4" s="1"/>
  <c r="M411" i="4" s="1"/>
  <c r="M412" i="4" s="1"/>
  <c r="M413" i="4" s="1"/>
  <c r="M414" i="4" s="1"/>
  <c r="M415" i="4" s="1"/>
  <c r="M416" i="4" s="1"/>
  <c r="M417" i="4" s="1"/>
  <c r="M418" i="4" s="1"/>
  <c r="M419" i="4" s="1"/>
  <c r="M420" i="4" s="1"/>
  <c r="M421" i="4" s="1"/>
  <c r="M422" i="4" s="1"/>
  <c r="M423" i="4" s="1"/>
  <c r="M424" i="4" s="1"/>
  <c r="M425" i="4" s="1"/>
  <c r="M426" i="4" s="1"/>
  <c r="M427" i="4" s="1"/>
  <c r="M428" i="4" s="1"/>
  <c r="M429" i="4" s="1"/>
  <c r="M430" i="4" s="1"/>
  <c r="M431" i="4" s="1"/>
  <c r="M432" i="4" s="1"/>
  <c r="M433" i="4" s="1"/>
  <c r="M434" i="4" s="1"/>
  <c r="M435" i="4" s="1"/>
  <c r="M436" i="4" s="1"/>
  <c r="M437" i="4" s="1"/>
  <c r="M438" i="4" s="1"/>
  <c r="M439" i="4" s="1"/>
  <c r="M440" i="4" s="1"/>
  <c r="M441" i="4" s="1"/>
  <c r="M442" i="4" s="1"/>
  <c r="M443" i="4" s="1"/>
  <c r="M444" i="4" s="1"/>
  <c r="M445" i="4" s="1"/>
  <c r="M446" i="4" s="1"/>
  <c r="M447" i="4" s="1"/>
  <c r="M448" i="4" s="1"/>
  <c r="M449" i="4" s="1"/>
  <c r="M450" i="4" s="1"/>
  <c r="M451" i="4" s="1"/>
  <c r="M452" i="4" s="1"/>
  <c r="M453" i="4" s="1"/>
  <c r="M454" i="4" s="1"/>
  <c r="M455" i="4" s="1"/>
  <c r="M456" i="4" s="1"/>
  <c r="M457" i="4" s="1"/>
  <c r="M458" i="4" s="1"/>
  <c r="M459" i="4" s="1"/>
  <c r="M460" i="4" s="1"/>
  <c r="M461" i="4" s="1"/>
  <c r="M462" i="4" s="1"/>
  <c r="M463" i="4" s="1"/>
  <c r="M464" i="4" s="1"/>
  <c r="M465" i="4" s="1"/>
  <c r="M466" i="4" s="1"/>
  <c r="M467" i="4" s="1"/>
  <c r="M468" i="4" s="1"/>
  <c r="M469" i="4" s="1"/>
  <c r="M470" i="4" s="1"/>
  <c r="M471" i="4" s="1"/>
  <c r="M472" i="4" s="1"/>
  <c r="M473" i="4" s="1"/>
  <c r="M474" i="4" s="1"/>
  <c r="M475" i="4" s="1"/>
  <c r="M476" i="4" s="1"/>
  <c r="M477" i="4" s="1"/>
  <c r="M478" i="4" s="1"/>
  <c r="M479" i="4" s="1"/>
  <c r="M480" i="4" s="1"/>
  <c r="M481" i="4" s="1"/>
  <c r="M482" i="4" s="1"/>
  <c r="M483" i="4" s="1"/>
  <c r="M484" i="4" s="1"/>
  <c r="M485" i="4" s="1"/>
  <c r="M486" i="4" s="1"/>
  <c r="M487" i="4" s="1"/>
  <c r="M488" i="4" s="1"/>
  <c r="M489" i="4" s="1"/>
  <c r="M490" i="4" s="1"/>
  <c r="M491" i="4" s="1"/>
  <c r="M492" i="4" s="1"/>
  <c r="M493" i="4" s="1"/>
  <c r="M494" i="4" s="1"/>
  <c r="M495" i="4" s="1"/>
  <c r="M496" i="4" s="1"/>
  <c r="M497" i="4" s="1"/>
  <c r="M498" i="4" s="1"/>
  <c r="M499" i="4" s="1"/>
  <c r="M500" i="4" s="1"/>
  <c r="M501" i="4" s="1"/>
  <c r="M502" i="4" s="1"/>
  <c r="M503" i="4" s="1"/>
  <c r="M504" i="4" s="1"/>
  <c r="M505" i="4" s="1"/>
  <c r="M506" i="4" s="1"/>
  <c r="M507" i="4" s="1"/>
  <c r="M508" i="4" s="1"/>
  <c r="M509" i="4" s="1"/>
  <c r="M510" i="4" s="1"/>
  <c r="M511" i="4" s="1"/>
  <c r="M512" i="4" s="1"/>
  <c r="M513" i="4" s="1"/>
  <c r="M514" i="4" s="1"/>
  <c r="M515" i="4" s="1"/>
  <c r="M516" i="4" s="1"/>
  <c r="M517" i="4" s="1"/>
  <c r="M518" i="4" s="1"/>
  <c r="M519" i="4" s="1"/>
  <c r="M520" i="4" s="1"/>
  <c r="M521" i="4" s="1"/>
  <c r="M522" i="4" s="1"/>
  <c r="M523" i="4" s="1"/>
  <c r="M524" i="4" s="1"/>
  <c r="M525" i="4" s="1"/>
  <c r="M526" i="4" s="1"/>
  <c r="M527" i="4" s="1"/>
  <c r="M528" i="4" s="1"/>
  <c r="M529" i="4" s="1"/>
  <c r="M530" i="4" s="1"/>
  <c r="M531" i="4" s="1"/>
  <c r="M532" i="4" s="1"/>
  <c r="M533" i="4" s="1"/>
  <c r="M534" i="4" s="1"/>
  <c r="M535" i="4" s="1"/>
  <c r="M536" i="4" s="1"/>
  <c r="M537" i="4" s="1"/>
  <c r="M538" i="4" s="1"/>
  <c r="M539" i="4" s="1"/>
  <c r="M540" i="4" s="1"/>
  <c r="M541" i="4" s="1"/>
  <c r="M542" i="4" s="1"/>
  <c r="M543" i="4" s="1"/>
  <c r="M544" i="4" s="1"/>
  <c r="M545" i="4" s="1"/>
  <c r="M546" i="4" s="1"/>
  <c r="M547" i="4" s="1"/>
  <c r="M548" i="4" s="1"/>
  <c r="M549" i="4" s="1"/>
  <c r="M550" i="4" s="1"/>
  <c r="M551" i="4" s="1"/>
  <c r="M552" i="4" s="1"/>
  <c r="M553" i="4" s="1"/>
  <c r="M554" i="4" s="1"/>
  <c r="M555" i="4" s="1"/>
  <c r="M556" i="4" s="1"/>
  <c r="M557" i="4" s="1"/>
  <c r="M558" i="4" s="1"/>
  <c r="M559" i="4" s="1"/>
  <c r="M560" i="4" s="1"/>
  <c r="M561" i="4" s="1"/>
  <c r="M562" i="4" s="1"/>
  <c r="M563" i="4" s="1"/>
  <c r="M564" i="4" s="1"/>
  <c r="M565" i="4" s="1"/>
  <c r="M566" i="4" s="1"/>
  <c r="M567" i="4" s="1"/>
  <c r="M568" i="4" s="1"/>
  <c r="M569" i="4" s="1"/>
  <c r="M570" i="4" s="1"/>
  <c r="M571" i="4" s="1"/>
  <c r="M572" i="4" s="1"/>
  <c r="M573" i="4" s="1"/>
  <c r="M574" i="4" s="1"/>
  <c r="M575" i="4" s="1"/>
  <c r="M576" i="4" s="1"/>
  <c r="M577" i="4" s="1"/>
  <c r="M578" i="4" s="1"/>
  <c r="M579" i="4" s="1"/>
  <c r="M580" i="4" s="1"/>
  <c r="M581" i="4" s="1"/>
  <c r="M582" i="4" s="1"/>
  <c r="M583" i="4" s="1"/>
  <c r="M584" i="4" s="1"/>
  <c r="M585" i="4" s="1"/>
  <c r="M586" i="4" s="1"/>
  <c r="M587" i="4" s="1"/>
  <c r="M588" i="4" s="1"/>
  <c r="M589" i="4" s="1"/>
  <c r="M590" i="4" s="1"/>
  <c r="M591" i="4" s="1"/>
  <c r="M592" i="4" s="1"/>
  <c r="M593" i="4" s="1"/>
  <c r="M594" i="4" s="1"/>
  <c r="M595" i="4" s="1"/>
  <c r="M596" i="4" s="1"/>
  <c r="M597" i="4" s="1"/>
  <c r="M598" i="4" s="1"/>
  <c r="M599" i="4" s="1"/>
  <c r="M600" i="4" s="1"/>
  <c r="M601" i="4" s="1"/>
  <c r="M602" i="4" s="1"/>
  <c r="M603" i="4" s="1"/>
  <c r="M604" i="4" s="1"/>
  <c r="M605" i="4" s="1"/>
  <c r="M606" i="4" s="1"/>
  <c r="M607" i="4" s="1"/>
  <c r="M608" i="4" s="1"/>
  <c r="M609" i="4" s="1"/>
  <c r="M610" i="4" s="1"/>
  <c r="M611" i="4" s="1"/>
  <c r="M612" i="4" s="1"/>
  <c r="M613" i="4" s="1"/>
  <c r="M614" i="4" s="1"/>
  <c r="M615" i="4" s="1"/>
  <c r="M616" i="4" s="1"/>
  <c r="M617" i="4" s="1"/>
  <c r="M618" i="4" s="1"/>
  <c r="M619" i="4" s="1"/>
  <c r="M620" i="4" s="1"/>
  <c r="M621" i="4" s="1"/>
  <c r="M622" i="4" s="1"/>
  <c r="M623" i="4" s="1"/>
  <c r="M624" i="4" s="1"/>
  <c r="M625" i="4" s="1"/>
  <c r="M626" i="4" s="1"/>
  <c r="M627" i="4" s="1"/>
  <c r="M628" i="4" s="1"/>
  <c r="M629" i="4" s="1"/>
  <c r="M630" i="4" s="1"/>
  <c r="M631" i="4" s="1"/>
  <c r="M632" i="4" s="1"/>
  <c r="M633" i="4" s="1"/>
  <c r="M634" i="4" s="1"/>
  <c r="M635" i="4" s="1"/>
  <c r="M636" i="4" s="1"/>
  <c r="M637" i="4" s="1"/>
  <c r="M638" i="4" s="1"/>
  <c r="M639" i="4" s="1"/>
  <c r="M640" i="4" s="1"/>
  <c r="M641" i="4" s="1"/>
  <c r="M642" i="4" s="1"/>
  <c r="M643" i="4" s="1"/>
  <c r="M644" i="4" s="1"/>
  <c r="M645" i="4" s="1"/>
  <c r="M646" i="4" s="1"/>
  <c r="M647" i="4" s="1"/>
  <c r="M648" i="4" s="1"/>
  <c r="M649" i="4" s="1"/>
  <c r="M650" i="4" s="1"/>
  <c r="M651" i="4" s="1"/>
  <c r="M652" i="4" s="1"/>
  <c r="M653" i="4" s="1"/>
  <c r="M654" i="4" s="1"/>
  <c r="M655" i="4" s="1"/>
  <c r="M656" i="4" s="1"/>
  <c r="M657" i="4" s="1"/>
  <c r="M658" i="4" s="1"/>
  <c r="M659" i="4" s="1"/>
  <c r="M660" i="4" s="1"/>
  <c r="M661" i="4" s="1"/>
  <c r="M662" i="4" s="1"/>
  <c r="M663" i="4" s="1"/>
  <c r="M664" i="4" s="1"/>
  <c r="M665" i="4" s="1"/>
  <c r="M666" i="4" s="1"/>
  <c r="M667" i="4" s="1"/>
  <c r="M668" i="4" s="1"/>
  <c r="M669" i="4" s="1"/>
  <c r="M670" i="4" s="1"/>
  <c r="M671" i="4" s="1"/>
  <c r="M672" i="4" s="1"/>
  <c r="M673" i="4" s="1"/>
  <c r="M674" i="4" s="1"/>
  <c r="M675" i="4" s="1"/>
  <c r="M676" i="4" s="1"/>
  <c r="M677" i="4" s="1"/>
  <c r="M678" i="4" s="1"/>
  <c r="M679" i="4" s="1"/>
  <c r="M680" i="4" s="1"/>
  <c r="M681" i="4" s="1"/>
  <c r="M682" i="4" s="1"/>
  <c r="M683" i="4" s="1"/>
  <c r="M684" i="4" s="1"/>
  <c r="M685" i="4" s="1"/>
  <c r="M686" i="4" s="1"/>
  <c r="M687" i="4" s="1"/>
  <c r="M688" i="4" s="1"/>
  <c r="M689" i="4" s="1"/>
  <c r="M690" i="4" s="1"/>
  <c r="M691" i="4" s="1"/>
  <c r="M692" i="4" s="1"/>
  <c r="M693" i="4" s="1"/>
  <c r="M694" i="4" s="1"/>
  <c r="M695" i="4" s="1"/>
  <c r="M696" i="4" s="1"/>
  <c r="M697" i="4" s="1"/>
  <c r="M698" i="4" s="1"/>
  <c r="M699" i="4" s="1"/>
  <c r="M700" i="4" s="1"/>
  <c r="M701" i="4" s="1"/>
  <c r="M702" i="4" s="1"/>
  <c r="M703" i="4" s="1"/>
  <c r="M704" i="4" s="1"/>
  <c r="M705" i="4" s="1"/>
  <c r="M706" i="4" s="1"/>
  <c r="M707" i="4" s="1"/>
  <c r="M708" i="4" s="1"/>
  <c r="M709" i="4" s="1"/>
  <c r="M710" i="4" s="1"/>
  <c r="M711" i="4" s="1"/>
  <c r="M712" i="4" s="1"/>
  <c r="M713" i="4" s="1"/>
  <c r="M714" i="4" s="1"/>
  <c r="M715" i="4" s="1"/>
  <c r="M716" i="4" s="1"/>
  <c r="M717" i="4" s="1"/>
  <c r="M718" i="4" s="1"/>
  <c r="M719" i="4" s="1"/>
  <c r="M720" i="4" s="1"/>
  <c r="M721" i="4" s="1"/>
  <c r="M722" i="4" s="1"/>
  <c r="M723" i="4" s="1"/>
  <c r="M724" i="4" s="1"/>
  <c r="M725" i="4" s="1"/>
  <c r="M726" i="4" s="1"/>
  <c r="M727" i="4" s="1"/>
  <c r="M728" i="4" s="1"/>
  <c r="M729" i="4" s="1"/>
  <c r="M730" i="4" s="1"/>
  <c r="M731" i="4" s="1"/>
  <c r="M732" i="4" s="1"/>
  <c r="M733" i="4" s="1"/>
  <c r="M734" i="4" s="1"/>
  <c r="M735" i="4" s="1"/>
  <c r="M736" i="4" s="1"/>
  <c r="M737" i="4" s="1"/>
  <c r="M738" i="4" s="1"/>
  <c r="M739" i="4" s="1"/>
  <c r="M740" i="4" s="1"/>
  <c r="M741" i="4" s="1"/>
  <c r="M742" i="4" s="1"/>
  <c r="M743" i="4" s="1"/>
  <c r="M744" i="4" s="1"/>
  <c r="M745" i="4" s="1"/>
  <c r="M746" i="4" s="1"/>
  <c r="M747" i="4" s="1"/>
  <c r="M748" i="4" s="1"/>
  <c r="M749" i="4" s="1"/>
  <c r="M750" i="4" s="1"/>
  <c r="M751" i="4" s="1"/>
  <c r="M752" i="4" s="1"/>
  <c r="M753" i="4" s="1"/>
  <c r="M754" i="4" s="1"/>
  <c r="M755" i="4" s="1"/>
  <c r="M756" i="4" s="1"/>
  <c r="M757" i="4" s="1"/>
  <c r="M758" i="4" s="1"/>
  <c r="M759" i="4" s="1"/>
  <c r="M760" i="4" s="1"/>
  <c r="M761" i="4" s="1"/>
  <c r="M762" i="4" s="1"/>
  <c r="M763" i="4" s="1"/>
  <c r="M764" i="4" s="1"/>
  <c r="M765" i="4" s="1"/>
  <c r="M766" i="4" s="1"/>
  <c r="M767" i="4" s="1"/>
  <c r="M768" i="4" s="1"/>
  <c r="M769" i="4" s="1"/>
  <c r="M770" i="4" s="1"/>
  <c r="M771" i="4" s="1"/>
  <c r="M772" i="4" s="1"/>
  <c r="M773" i="4" s="1"/>
  <c r="M774" i="4" s="1"/>
  <c r="M775" i="4" s="1"/>
  <c r="M776" i="4" s="1"/>
  <c r="M777" i="4" s="1"/>
  <c r="M778" i="4" s="1"/>
  <c r="M779" i="4" s="1"/>
  <c r="M780" i="4" s="1"/>
  <c r="M781" i="4" s="1"/>
  <c r="M782" i="4" s="1"/>
  <c r="M783" i="4" s="1"/>
  <c r="M784" i="4" s="1"/>
  <c r="M785" i="4" s="1"/>
  <c r="M786" i="4" s="1"/>
  <c r="M787" i="4" s="1"/>
  <c r="M788" i="4" s="1"/>
  <c r="M789" i="4" s="1"/>
  <c r="M790" i="4" s="1"/>
  <c r="M791" i="4" s="1"/>
  <c r="M792" i="4" s="1"/>
  <c r="M793" i="4" s="1"/>
  <c r="M794" i="4" s="1"/>
  <c r="M795" i="4" s="1"/>
  <c r="M796" i="4" s="1"/>
  <c r="M797" i="4" s="1"/>
  <c r="M798" i="4" s="1"/>
  <c r="M799" i="4" s="1"/>
  <c r="M800" i="4" s="1"/>
  <c r="M801" i="4" s="1"/>
  <c r="M802" i="4" s="1"/>
  <c r="M803" i="4" s="1"/>
  <c r="M804" i="4" s="1"/>
  <c r="M805" i="4" s="1"/>
  <c r="M806" i="4" s="1"/>
  <c r="M807" i="4" s="1"/>
  <c r="M808" i="4" s="1"/>
  <c r="M809" i="4" s="1"/>
  <c r="M810" i="4" s="1"/>
  <c r="M811" i="4" s="1"/>
  <c r="M812" i="4" s="1"/>
  <c r="M813" i="4" s="1"/>
  <c r="M814" i="4" s="1"/>
  <c r="M815" i="4" s="1"/>
  <c r="M816" i="4" s="1"/>
  <c r="M817" i="4" s="1"/>
  <c r="M818" i="4" s="1"/>
  <c r="M819" i="4" s="1"/>
  <c r="M820" i="4" s="1"/>
  <c r="M821" i="4" s="1"/>
  <c r="M822" i="4" s="1"/>
  <c r="M823" i="4" s="1"/>
  <c r="M824" i="4" s="1"/>
  <c r="M825" i="4" s="1"/>
  <c r="M826" i="4" s="1"/>
  <c r="M827" i="4" s="1"/>
  <c r="M828" i="4" s="1"/>
  <c r="M829" i="4" s="1"/>
  <c r="M830" i="4" s="1"/>
  <c r="M831" i="4" s="1"/>
  <c r="M832" i="4" s="1"/>
  <c r="M833" i="4" s="1"/>
  <c r="M834" i="4" s="1"/>
  <c r="M835" i="4" s="1"/>
  <c r="M836" i="4" s="1"/>
  <c r="M837" i="4" s="1"/>
  <c r="M838" i="4" s="1"/>
  <c r="M839" i="4" s="1"/>
  <c r="M840" i="4" s="1"/>
  <c r="M841" i="4" s="1"/>
  <c r="M842" i="4" s="1"/>
  <c r="M843" i="4" s="1"/>
  <c r="M844" i="4" s="1"/>
  <c r="M845" i="4" s="1"/>
  <c r="M846" i="4" s="1"/>
  <c r="M847" i="4" s="1"/>
  <c r="M848" i="4" s="1"/>
  <c r="M849" i="4" s="1"/>
  <c r="M850" i="4" s="1"/>
  <c r="M851" i="4" s="1"/>
  <c r="M852" i="4" s="1"/>
  <c r="M853" i="4" s="1"/>
  <c r="M854" i="4" s="1"/>
  <c r="M855" i="4" s="1"/>
  <c r="M856" i="4" s="1"/>
  <c r="M857" i="4" s="1"/>
  <c r="M858" i="4" s="1"/>
  <c r="M859" i="4" s="1"/>
  <c r="M860" i="4" s="1"/>
  <c r="M861" i="4" s="1"/>
  <c r="M862" i="4" s="1"/>
  <c r="M863" i="4" s="1"/>
  <c r="M864" i="4" s="1"/>
  <c r="M865" i="4" s="1"/>
  <c r="M866" i="4" s="1"/>
  <c r="M867" i="4" s="1"/>
  <c r="M868" i="4" s="1"/>
  <c r="M869" i="4" s="1"/>
  <c r="M870" i="4" s="1"/>
  <c r="M871" i="4" s="1"/>
  <c r="M872" i="4" s="1"/>
  <c r="M873" i="4" s="1"/>
  <c r="M874" i="4" s="1"/>
  <c r="M875" i="4" s="1"/>
  <c r="M876" i="4" s="1"/>
  <c r="M877" i="4" s="1"/>
  <c r="M878" i="4" s="1"/>
  <c r="M879" i="4" s="1"/>
  <c r="M880" i="4" s="1"/>
  <c r="M881" i="4" s="1"/>
  <c r="M882" i="4" s="1"/>
  <c r="M883" i="4" s="1"/>
  <c r="M884" i="4" s="1"/>
  <c r="M885" i="4" s="1"/>
  <c r="M886" i="4" s="1"/>
  <c r="M887" i="4" s="1"/>
  <c r="M888" i="4" s="1"/>
  <c r="M889" i="4" s="1"/>
  <c r="M890" i="4" s="1"/>
  <c r="M891" i="4" s="1"/>
  <c r="M892" i="4" s="1"/>
  <c r="M893" i="4" s="1"/>
  <c r="M894" i="4" s="1"/>
  <c r="M895" i="4" s="1"/>
  <c r="M896" i="4" s="1"/>
  <c r="M897" i="4" s="1"/>
  <c r="M898" i="4" s="1"/>
  <c r="M899" i="4" s="1"/>
  <c r="M900" i="4" s="1"/>
  <c r="M901" i="4" s="1"/>
  <c r="M902" i="4" s="1"/>
  <c r="M903" i="4" s="1"/>
  <c r="M904" i="4" s="1"/>
  <c r="M905" i="4" s="1"/>
  <c r="M906" i="4" s="1"/>
  <c r="M907" i="4" s="1"/>
  <c r="M908" i="4" s="1"/>
  <c r="M909" i="4" s="1"/>
  <c r="M910" i="4" s="1"/>
  <c r="M911" i="4" s="1"/>
  <c r="M912" i="4" s="1"/>
  <c r="M913" i="4" s="1"/>
  <c r="M914" i="4" s="1"/>
  <c r="M915" i="4" s="1"/>
  <c r="M916" i="4" s="1"/>
  <c r="M917" i="4" s="1"/>
  <c r="M918" i="4" s="1"/>
  <c r="M919" i="4" s="1"/>
  <c r="M920" i="4" s="1"/>
  <c r="M921" i="4" s="1"/>
  <c r="M922" i="4" s="1"/>
  <c r="M923" i="4" s="1"/>
  <c r="M924" i="4" s="1"/>
  <c r="M925" i="4" s="1"/>
  <c r="M926" i="4" s="1"/>
  <c r="M927" i="4" s="1"/>
  <c r="M928" i="4" s="1"/>
  <c r="M929" i="4" s="1"/>
  <c r="M930" i="4" s="1"/>
  <c r="M931" i="4" s="1"/>
  <c r="M932" i="4" s="1"/>
  <c r="M933" i="4" s="1"/>
  <c r="M934" i="4" s="1"/>
  <c r="M935" i="4" s="1"/>
  <c r="M936" i="4" s="1"/>
  <c r="M937" i="4" s="1"/>
  <c r="M938" i="4" s="1"/>
  <c r="M939" i="4" s="1"/>
  <c r="M940" i="4" s="1"/>
  <c r="M941" i="4" s="1"/>
  <c r="M942" i="4" s="1"/>
  <c r="M943" i="4" s="1"/>
  <c r="M944" i="4" s="1"/>
  <c r="M945" i="4" s="1"/>
  <c r="M946" i="4" s="1"/>
  <c r="M947" i="4" s="1"/>
  <c r="M948" i="4" s="1"/>
  <c r="M949" i="4" s="1"/>
  <c r="M950" i="4" s="1"/>
  <c r="M951" i="4" s="1"/>
  <c r="M952" i="4" s="1"/>
  <c r="M953" i="4" s="1"/>
  <c r="M954" i="4" s="1"/>
  <c r="M955" i="4" s="1"/>
  <c r="M956" i="4" s="1"/>
  <c r="M957" i="4" s="1"/>
  <c r="M958" i="4" s="1"/>
  <c r="M959" i="4" s="1"/>
  <c r="M960" i="4" s="1"/>
  <c r="M961" i="4" s="1"/>
  <c r="M962" i="4" s="1"/>
  <c r="M963" i="4" s="1"/>
  <c r="M964" i="4" s="1"/>
  <c r="M965" i="4" s="1"/>
  <c r="M966" i="4" s="1"/>
  <c r="M967" i="4" s="1"/>
  <c r="M968" i="4" s="1"/>
  <c r="M969" i="4" s="1"/>
  <c r="M970" i="4" s="1"/>
  <c r="M971" i="4" s="1"/>
  <c r="M972" i="4" s="1"/>
  <c r="M973" i="4" s="1"/>
  <c r="M974" i="4" s="1"/>
  <c r="M975" i="4" s="1"/>
  <c r="M976" i="4" s="1"/>
  <c r="M977" i="4" s="1"/>
  <c r="M978" i="4" s="1"/>
  <c r="M979" i="4" s="1"/>
  <c r="M980" i="4" s="1"/>
  <c r="M981" i="4" s="1"/>
  <c r="M982" i="4" s="1"/>
  <c r="M983" i="4" s="1"/>
  <c r="M984" i="4" s="1"/>
  <c r="M985" i="4" s="1"/>
  <c r="M986" i="4" s="1"/>
  <c r="M987" i="4" s="1"/>
  <c r="M988" i="4" s="1"/>
  <c r="M989" i="4" s="1"/>
  <c r="M990" i="4" s="1"/>
  <c r="M991" i="4" s="1"/>
  <c r="M992" i="4" s="1"/>
  <c r="M993" i="4" s="1"/>
  <c r="M994" i="4" s="1"/>
  <c r="M995" i="4" s="1"/>
  <c r="M996" i="4" s="1"/>
  <c r="M997" i="4" s="1"/>
  <c r="M998" i="4" s="1"/>
  <c r="M999" i="4" s="1"/>
  <c r="M1000" i="4" s="1"/>
  <c r="M1001" i="4" s="1"/>
  <c r="M1002" i="4" s="1"/>
  <c r="M1003" i="4" s="1"/>
  <c r="M1004" i="4" s="1"/>
  <c r="M1005" i="4" s="1"/>
  <c r="M1006" i="4" s="1"/>
  <c r="M1007" i="4" s="1"/>
  <c r="M1008" i="4" s="1"/>
  <c r="M1009" i="4" s="1"/>
  <c r="M1010" i="4" s="1"/>
  <c r="M1011" i="4" s="1"/>
  <c r="M1012" i="4" s="1"/>
  <c r="M1013" i="4" s="1"/>
  <c r="M1014" i="4" s="1"/>
  <c r="M1015" i="4" s="1"/>
  <c r="M1016" i="4" s="1"/>
  <c r="M1017" i="4" s="1"/>
  <c r="M1018" i="4" s="1"/>
  <c r="M1019" i="4" s="1"/>
  <c r="M1020" i="4" s="1"/>
  <c r="M1021" i="4" s="1"/>
  <c r="M1022" i="4" s="1"/>
  <c r="M1023" i="4" s="1"/>
  <c r="M1024" i="4" s="1"/>
  <c r="M1025" i="4" s="1"/>
  <c r="M1026" i="4" s="1"/>
  <c r="M1027" i="4" s="1"/>
  <c r="M1028" i="4" s="1"/>
  <c r="M1029" i="4" s="1"/>
  <c r="M1030" i="4" s="1"/>
  <c r="M1031" i="4" s="1"/>
  <c r="M1032" i="4" s="1"/>
  <c r="M1033" i="4" s="1"/>
  <c r="M1034" i="4" s="1"/>
  <c r="M1035" i="4" s="1"/>
  <c r="M1036" i="4" s="1"/>
  <c r="M1037" i="4" s="1"/>
  <c r="M1038" i="4" s="1"/>
  <c r="M1039" i="4" s="1"/>
  <c r="M1040" i="4" s="1"/>
  <c r="M1041" i="4" s="1"/>
  <c r="M1042" i="4" s="1"/>
  <c r="M1043" i="4" s="1"/>
  <c r="M1044" i="4" s="1"/>
  <c r="M1045" i="4" s="1"/>
  <c r="M1046" i="4" s="1"/>
  <c r="M1047" i="4" s="1"/>
  <c r="M1048" i="4" s="1"/>
  <c r="M1049" i="4" s="1"/>
  <c r="M1050" i="4" s="1"/>
  <c r="M1051" i="4" s="1"/>
  <c r="M1052" i="4" s="1"/>
  <c r="M1053" i="4" s="1"/>
  <c r="M1054" i="4" s="1"/>
  <c r="M1055" i="4" s="1"/>
  <c r="M1056" i="4" s="1"/>
  <c r="M1057" i="4" s="1"/>
  <c r="M1058" i="4" s="1"/>
  <c r="M1059" i="4" s="1"/>
  <c r="M1060" i="4" s="1"/>
  <c r="M1061" i="4" s="1"/>
  <c r="M1062" i="4" s="1"/>
  <c r="M1063" i="4" s="1"/>
  <c r="M1064" i="4" s="1"/>
  <c r="M1065" i="4" s="1"/>
  <c r="M1066" i="4" s="1"/>
  <c r="M1067" i="4" s="1"/>
  <c r="M1068" i="4" s="1"/>
  <c r="M1069" i="4" s="1"/>
  <c r="M1070" i="4" s="1"/>
  <c r="M1071" i="4" s="1"/>
  <c r="M1072" i="4" s="1"/>
  <c r="M1073" i="4" s="1"/>
  <c r="M1074" i="4" s="1"/>
  <c r="M1075" i="4" s="1"/>
  <c r="M1076" i="4" s="1"/>
  <c r="M1077" i="4" s="1"/>
  <c r="M1078" i="4" s="1"/>
  <c r="M1079" i="4" s="1"/>
  <c r="M1080" i="4" s="1"/>
  <c r="M1081" i="4" s="1"/>
  <c r="M1082" i="4" s="1"/>
  <c r="M1083" i="4" s="1"/>
  <c r="M1084" i="4" s="1"/>
  <c r="M1085" i="4" s="1"/>
  <c r="M1086" i="4" s="1"/>
  <c r="M1087" i="4" s="1"/>
  <c r="M1088" i="4" s="1"/>
  <c r="M1089" i="4" s="1"/>
  <c r="M1090" i="4" s="1"/>
  <c r="M1091" i="4" s="1"/>
  <c r="M1092" i="4" s="1"/>
  <c r="M1093" i="4" s="1"/>
  <c r="M1094" i="4" s="1"/>
  <c r="M1095" i="4" s="1"/>
  <c r="M1096" i="4" s="1"/>
  <c r="M1097" i="4" s="1"/>
  <c r="M1098" i="4" s="1"/>
  <c r="M1099" i="4" s="1"/>
  <c r="M1100" i="4" s="1"/>
  <c r="M1101" i="4" s="1"/>
  <c r="M1102" i="4" s="1"/>
  <c r="M1103" i="4" s="1"/>
  <c r="M1104" i="4" s="1"/>
  <c r="M1105" i="4" s="1"/>
  <c r="M1106" i="4" s="1"/>
  <c r="M1107" i="4" s="1"/>
  <c r="M1108" i="4" s="1"/>
  <c r="M1109" i="4" s="1"/>
  <c r="M1110" i="4" s="1"/>
  <c r="M1111" i="4" s="1"/>
  <c r="M1112" i="4" s="1"/>
  <c r="M1113" i="4" s="1"/>
  <c r="M1114" i="4" s="1"/>
  <c r="M1115" i="4" s="1"/>
  <c r="M1116" i="4" s="1"/>
  <c r="M1117" i="4" s="1"/>
  <c r="M1118" i="4" s="1"/>
  <c r="M1119" i="4" s="1"/>
  <c r="M1120" i="4" s="1"/>
  <c r="M1121" i="4" s="1"/>
  <c r="M1122" i="4" s="1"/>
  <c r="M1123" i="4" s="1"/>
  <c r="M1124" i="4" s="1"/>
  <c r="M1125" i="4" s="1"/>
  <c r="M1126" i="4" s="1"/>
  <c r="M1127" i="4" s="1"/>
  <c r="M1128" i="4" s="1"/>
  <c r="M1129" i="4" s="1"/>
  <c r="M1130" i="4" s="1"/>
  <c r="M1131" i="4" s="1"/>
  <c r="M1132" i="4" s="1"/>
  <c r="M1133" i="4" s="1"/>
  <c r="M1134" i="4" s="1"/>
  <c r="M1135" i="4" s="1"/>
  <c r="M1136" i="4" s="1"/>
  <c r="M1137" i="4" s="1"/>
  <c r="M1138" i="4" s="1"/>
  <c r="M1139" i="4" s="1"/>
  <c r="M1140" i="4" s="1"/>
  <c r="M1141" i="4" s="1"/>
  <c r="M1142" i="4" s="1"/>
  <c r="M1143" i="4" s="1"/>
  <c r="M1144" i="4" s="1"/>
  <c r="M1145" i="4" s="1"/>
  <c r="M1146" i="4" s="1"/>
  <c r="M1147" i="4" s="1"/>
  <c r="M1148" i="4" s="1"/>
  <c r="M1149" i="4" s="1"/>
  <c r="M1150" i="4" s="1"/>
  <c r="M1151" i="4" s="1"/>
  <c r="M1152" i="4" s="1"/>
  <c r="M1153" i="4" s="1"/>
  <c r="M1154" i="4" s="1"/>
  <c r="M1155" i="4" s="1"/>
  <c r="M1156" i="4" s="1"/>
  <c r="M1157" i="4" s="1"/>
  <c r="M1158" i="4" s="1"/>
  <c r="M1159" i="4" s="1"/>
  <c r="M1160" i="4" s="1"/>
  <c r="M1161" i="4" s="1"/>
  <c r="M1162" i="4" s="1"/>
  <c r="M1163" i="4" s="1"/>
  <c r="M1164" i="4" s="1"/>
  <c r="M1165" i="4" s="1"/>
  <c r="M1166" i="4" s="1"/>
  <c r="M1167" i="4" s="1"/>
  <c r="M1168" i="4" s="1"/>
  <c r="M1169" i="4" s="1"/>
  <c r="M1170" i="4" s="1"/>
  <c r="M1171" i="4" s="1"/>
  <c r="M1172" i="4" s="1"/>
  <c r="M1173" i="4" s="1"/>
  <c r="M1174" i="4" s="1"/>
  <c r="M1175" i="4" s="1"/>
  <c r="M1176" i="4" s="1"/>
  <c r="M1177" i="4" s="1"/>
  <c r="M1178" i="4" s="1"/>
  <c r="M1179" i="4" s="1"/>
  <c r="M1180" i="4" s="1"/>
  <c r="M1181" i="4" s="1"/>
  <c r="M1182" i="4" s="1"/>
  <c r="M1183" i="4" s="1"/>
  <c r="M1184" i="4" s="1"/>
  <c r="M1185" i="4" s="1"/>
  <c r="M1186" i="4" s="1"/>
  <c r="M1187" i="4" s="1"/>
  <c r="M1188" i="4" s="1"/>
  <c r="M1189" i="4" s="1"/>
  <c r="M1190" i="4" s="1"/>
  <c r="M1191" i="4" s="1"/>
  <c r="M1192" i="4" s="1"/>
  <c r="M1193" i="4" s="1"/>
  <c r="M1194" i="4" s="1"/>
  <c r="M1195" i="4" s="1"/>
  <c r="M1196" i="4" s="1"/>
  <c r="M1197" i="4" s="1"/>
  <c r="M1198" i="4" s="1"/>
  <c r="M1199" i="4" s="1"/>
  <c r="M1200" i="4" s="1"/>
  <c r="M1201" i="4" s="1"/>
  <c r="M1202" i="4" s="1"/>
  <c r="M1203" i="4" s="1"/>
  <c r="M1204" i="4" s="1"/>
  <c r="M1205" i="4" s="1"/>
  <c r="M1206" i="4" s="1"/>
  <c r="M1207" i="4" s="1"/>
  <c r="M1208" i="4" s="1"/>
  <c r="M1209" i="4" s="1"/>
  <c r="M1210" i="4" s="1"/>
  <c r="M1211" i="4" s="1"/>
  <c r="M1212" i="4" s="1"/>
  <c r="M1213" i="4" s="1"/>
  <c r="M1214" i="4" s="1"/>
  <c r="M1215" i="4" s="1"/>
  <c r="M1216" i="4" s="1"/>
  <c r="M1217" i="4" s="1"/>
  <c r="M1218" i="4" s="1"/>
  <c r="M1219" i="4" s="1"/>
  <c r="M1220" i="4" s="1"/>
  <c r="M1221" i="4" s="1"/>
  <c r="M1222" i="4" s="1"/>
  <c r="M1223" i="4" s="1"/>
  <c r="M1224" i="4" s="1"/>
  <c r="M1225" i="4" s="1"/>
  <c r="M1226" i="4" s="1"/>
  <c r="M1227" i="4" s="1"/>
  <c r="M1228" i="4" s="1"/>
  <c r="M1229" i="4" s="1"/>
  <c r="M1230" i="4" s="1"/>
  <c r="M1231" i="4" s="1"/>
  <c r="M1232" i="4" s="1"/>
  <c r="M1233" i="4" s="1"/>
  <c r="M1234" i="4" s="1"/>
  <c r="M1235" i="4" s="1"/>
  <c r="M1236" i="4" s="1"/>
  <c r="M1237" i="4" s="1"/>
  <c r="M1238" i="4" s="1"/>
  <c r="M1239" i="4" s="1"/>
  <c r="M1240" i="4" s="1"/>
  <c r="M1241" i="4" s="1"/>
  <c r="M1242" i="4" s="1"/>
  <c r="M1243" i="4" s="1"/>
  <c r="M1244" i="4" s="1"/>
  <c r="M1245" i="4" s="1"/>
  <c r="M1246" i="4" s="1"/>
  <c r="M1247" i="4" s="1"/>
  <c r="M1248" i="4" s="1"/>
  <c r="M1249" i="4" s="1"/>
  <c r="M1250" i="4" s="1"/>
  <c r="M1251" i="4" s="1"/>
  <c r="M1252" i="4" s="1"/>
  <c r="M1253" i="4" s="1"/>
  <c r="M1254" i="4" s="1"/>
  <c r="M1255" i="4" s="1"/>
  <c r="M1256" i="4" s="1"/>
  <c r="M1257" i="4" s="1"/>
  <c r="M1258" i="4" s="1"/>
  <c r="M1259" i="4" s="1"/>
  <c r="M1260" i="4" s="1"/>
  <c r="M1261" i="4" s="1"/>
  <c r="M1262" i="4" s="1"/>
  <c r="M1263" i="4" s="1"/>
  <c r="M1264" i="4" s="1"/>
  <c r="M1265" i="4" s="1"/>
  <c r="M1266" i="4" s="1"/>
  <c r="M1267" i="4" s="1"/>
  <c r="M1268" i="4" s="1"/>
  <c r="M1269" i="4" s="1"/>
  <c r="M1270" i="4" s="1"/>
  <c r="M1271" i="4" s="1"/>
  <c r="M1272" i="4" s="1"/>
  <c r="M1273" i="4" s="1"/>
  <c r="M1274" i="4" s="1"/>
  <c r="M1275" i="4" s="1"/>
  <c r="M1276" i="4" s="1"/>
  <c r="M1277" i="4" s="1"/>
  <c r="M1278" i="4" s="1"/>
  <c r="M1279" i="4" s="1"/>
  <c r="M1280" i="4" s="1"/>
  <c r="M1281" i="4" s="1"/>
  <c r="M1282" i="4" s="1"/>
  <c r="M1283" i="4" s="1"/>
  <c r="M1284" i="4" s="1"/>
  <c r="M1285" i="4" s="1"/>
  <c r="M1286" i="4" s="1"/>
  <c r="M1287" i="4" s="1"/>
  <c r="M1288" i="4" s="1"/>
  <c r="M1289" i="4" s="1"/>
  <c r="M1290" i="4" s="1"/>
  <c r="M1291" i="4" s="1"/>
  <c r="M1292" i="4" s="1"/>
  <c r="M1293" i="4" s="1"/>
  <c r="M1294" i="4" s="1"/>
  <c r="M1295" i="4" s="1"/>
  <c r="M1296" i="4" s="1"/>
  <c r="M1297" i="4" s="1"/>
  <c r="M1298" i="4" s="1"/>
  <c r="M1299" i="4" s="1"/>
  <c r="M1300" i="4" s="1"/>
  <c r="M1301" i="4" s="1"/>
  <c r="M1302" i="4" s="1"/>
  <c r="M1303" i="4" s="1"/>
  <c r="M1304" i="4" s="1"/>
  <c r="M1305" i="4" s="1"/>
  <c r="M1306" i="4" s="1"/>
  <c r="M1307" i="4" s="1"/>
  <c r="M1308" i="4" s="1"/>
  <c r="M1309" i="4" s="1"/>
  <c r="M1310" i="4" s="1"/>
  <c r="M1311" i="4" s="1"/>
  <c r="M1312" i="4" s="1"/>
  <c r="M1313" i="4" s="1"/>
  <c r="M1314" i="4" s="1"/>
  <c r="M1315" i="4" s="1"/>
  <c r="M1316" i="4" s="1"/>
  <c r="M1317" i="4" s="1"/>
  <c r="M1318" i="4" s="1"/>
  <c r="M1319" i="4" s="1"/>
  <c r="M1320" i="4" s="1"/>
  <c r="M1321" i="4" s="1"/>
  <c r="M1322" i="4" s="1"/>
  <c r="M1323" i="4" s="1"/>
  <c r="M1324" i="4" s="1"/>
  <c r="M1325" i="4" s="1"/>
  <c r="M1326" i="4" s="1"/>
  <c r="M1327" i="4" s="1"/>
  <c r="M1328" i="4" s="1"/>
  <c r="M1329" i="4" s="1"/>
  <c r="M1330" i="4" s="1"/>
  <c r="M1331" i="4" s="1"/>
  <c r="M1332" i="4" s="1"/>
  <c r="M1333" i="4" s="1"/>
  <c r="M1334" i="4" s="1"/>
  <c r="M1335" i="4" s="1"/>
  <c r="M1336" i="4" s="1"/>
  <c r="M1337" i="4" s="1"/>
  <c r="M1338" i="4" s="1"/>
  <c r="M1339" i="4" s="1"/>
  <c r="M1340" i="4" s="1"/>
  <c r="M1341" i="4" s="1"/>
  <c r="M1342" i="4" s="1"/>
  <c r="M1343" i="4" s="1"/>
  <c r="M1344" i="4" s="1"/>
  <c r="M1345" i="4" s="1"/>
  <c r="M1346" i="4" s="1"/>
  <c r="M1347" i="4" s="1"/>
  <c r="M1348" i="4" s="1"/>
  <c r="M1349" i="4" s="1"/>
  <c r="M1350" i="4" s="1"/>
  <c r="M1351" i="4" s="1"/>
  <c r="M1352" i="4" s="1"/>
  <c r="M1353" i="4" s="1"/>
  <c r="M1354" i="4" s="1"/>
  <c r="M1355" i="4" s="1"/>
  <c r="M1356" i="4" s="1"/>
  <c r="M1357" i="4" s="1"/>
  <c r="M1358" i="4" s="1"/>
  <c r="M1359" i="4" s="1"/>
  <c r="M1360" i="4" s="1"/>
  <c r="M1361" i="4" s="1"/>
  <c r="M1362" i="4" s="1"/>
  <c r="M1363" i="4" s="1"/>
  <c r="M1364" i="4" s="1"/>
  <c r="M1365" i="4" s="1"/>
  <c r="M1366" i="4" s="1"/>
  <c r="M1367" i="4" s="1"/>
  <c r="M1368" i="4" s="1"/>
  <c r="M1369" i="4" s="1"/>
  <c r="M1370" i="4" s="1"/>
  <c r="M1371" i="4" s="1"/>
  <c r="M1372" i="4" s="1"/>
  <c r="M1373" i="4" s="1"/>
  <c r="M1374" i="4" s="1"/>
  <c r="M1375" i="4" s="1"/>
  <c r="M1376" i="4" s="1"/>
  <c r="M1377" i="4" s="1"/>
  <c r="M1378" i="4" s="1"/>
  <c r="M1379" i="4" s="1"/>
  <c r="M1380" i="4" s="1"/>
  <c r="M1381" i="4" s="1"/>
  <c r="M1382" i="4" s="1"/>
  <c r="M1383" i="4" s="1"/>
  <c r="M1384" i="4" s="1"/>
  <c r="M1385" i="4" s="1"/>
  <c r="M1386" i="4" s="1"/>
  <c r="M1387" i="4" s="1"/>
  <c r="M1388" i="4" s="1"/>
  <c r="M1389" i="4" s="1"/>
  <c r="M1390" i="4" s="1"/>
  <c r="M1391" i="4" s="1"/>
  <c r="M1392" i="4" s="1"/>
  <c r="M1393" i="4" s="1"/>
  <c r="M1394" i="4" s="1"/>
  <c r="M1395" i="4" s="1"/>
  <c r="M1396" i="4" s="1"/>
  <c r="M1397" i="4" s="1"/>
  <c r="M1398" i="4" s="1"/>
  <c r="M1399" i="4" s="1"/>
  <c r="M1400" i="4" s="1"/>
  <c r="M1401" i="4" s="1"/>
  <c r="M1402" i="4" s="1"/>
  <c r="M1403" i="4" s="1"/>
  <c r="M1404" i="4" s="1"/>
  <c r="M1405" i="4" s="1"/>
  <c r="M1406" i="4" s="1"/>
  <c r="M1407" i="4" s="1"/>
  <c r="M1408" i="4" s="1"/>
  <c r="M1409" i="4" s="1"/>
  <c r="M1410" i="4" s="1"/>
  <c r="M1411" i="4" s="1"/>
  <c r="M1412" i="4" s="1"/>
  <c r="M1413" i="4" s="1"/>
  <c r="M1414" i="4" s="1"/>
  <c r="M1415" i="4" s="1"/>
  <c r="M1416" i="4" s="1"/>
  <c r="M1417" i="4" s="1"/>
  <c r="M1418" i="4" s="1"/>
  <c r="M1419" i="4" s="1"/>
  <c r="M1420" i="4" s="1"/>
  <c r="M1421" i="4" s="1"/>
  <c r="M1422" i="4" s="1"/>
  <c r="M1423" i="4" s="1"/>
  <c r="M1424" i="4" s="1"/>
  <c r="M1425" i="4" s="1"/>
  <c r="M1426" i="4" s="1"/>
  <c r="M1427" i="4" s="1"/>
  <c r="M1428" i="4" s="1"/>
  <c r="M1429" i="4" s="1"/>
  <c r="M1430" i="4" s="1"/>
  <c r="M1431" i="4" s="1"/>
  <c r="M1432" i="4" s="1"/>
  <c r="M1433" i="4" s="1"/>
  <c r="M1434" i="4" s="1"/>
  <c r="M1435" i="4" s="1"/>
  <c r="M1436" i="4" s="1"/>
  <c r="M1437" i="4" s="1"/>
  <c r="M1438" i="4" s="1"/>
  <c r="M1439" i="4" s="1"/>
  <c r="M1440" i="4" s="1"/>
  <c r="M1441" i="4" s="1"/>
  <c r="M1442" i="4" s="1"/>
  <c r="M1443" i="4" s="1"/>
  <c r="M1444" i="4" s="1"/>
  <c r="M1445" i="4" s="1"/>
  <c r="M1446" i="4" s="1"/>
  <c r="M1447" i="4" s="1"/>
  <c r="M1448" i="4" s="1"/>
  <c r="M1449" i="4" s="1"/>
  <c r="M1450" i="4" s="1"/>
  <c r="M1451" i="4" s="1"/>
  <c r="M1452" i="4" s="1"/>
  <c r="M1453" i="4" s="1"/>
  <c r="M1454" i="4" s="1"/>
  <c r="M1455" i="4" s="1"/>
  <c r="M1456" i="4" s="1"/>
  <c r="M1457" i="4" s="1"/>
  <c r="M1458" i="4" s="1"/>
  <c r="M1459" i="4" s="1"/>
  <c r="M1460" i="4" s="1"/>
  <c r="M1461" i="4" s="1"/>
  <c r="M1462" i="4" s="1"/>
  <c r="M1463" i="4" s="1"/>
  <c r="M1464" i="4" s="1"/>
  <c r="M1465" i="4" s="1"/>
  <c r="M1466" i="4" s="1"/>
  <c r="M1467" i="4" s="1"/>
  <c r="M1468" i="4" s="1"/>
  <c r="M1469" i="4" s="1"/>
  <c r="M1470" i="4" s="1"/>
  <c r="M1471" i="4" s="1"/>
  <c r="M1472" i="4" s="1"/>
  <c r="M1473" i="4" s="1"/>
  <c r="M1474" i="4" s="1"/>
  <c r="M1475" i="4" s="1"/>
  <c r="M1476" i="4" s="1"/>
  <c r="M1477" i="4" s="1"/>
  <c r="M1478" i="4" s="1"/>
  <c r="M1479" i="4" s="1"/>
  <c r="M1480" i="4" s="1"/>
  <c r="M1481" i="4" s="1"/>
  <c r="M1482" i="4" s="1"/>
  <c r="M1483" i="4" s="1"/>
  <c r="M1484" i="4" s="1"/>
  <c r="M1485" i="4" s="1"/>
  <c r="M1486" i="4" s="1"/>
  <c r="M1487" i="4" s="1"/>
  <c r="M1488" i="4" s="1"/>
  <c r="M1489" i="4" s="1"/>
  <c r="M1490" i="4" s="1"/>
  <c r="M1491" i="4" s="1"/>
  <c r="M1492" i="4" s="1"/>
  <c r="M1493" i="4" s="1"/>
  <c r="M1494" i="4" s="1"/>
  <c r="M1495" i="4" s="1"/>
  <c r="M1496" i="4" s="1"/>
  <c r="M1497" i="4" s="1"/>
  <c r="M1498" i="4" s="1"/>
  <c r="M1499" i="4" s="1"/>
  <c r="M1500" i="4" s="1"/>
  <c r="M1501" i="4" s="1"/>
  <c r="M1502" i="4" s="1"/>
  <c r="M1503" i="4" s="1"/>
  <c r="M1504" i="4" s="1"/>
  <c r="M1505" i="4" s="1"/>
  <c r="M1506" i="4" s="1"/>
  <c r="M1507" i="4" s="1"/>
  <c r="M1508" i="4" s="1"/>
  <c r="M1509" i="4" s="1"/>
  <c r="M1510" i="4" s="1"/>
  <c r="M1511" i="4" s="1"/>
  <c r="M1512" i="4" s="1"/>
  <c r="M1513" i="4" s="1"/>
  <c r="M1514" i="4" s="1"/>
  <c r="M1515" i="4" s="1"/>
  <c r="M1516" i="4" s="1"/>
  <c r="M1517" i="4" s="1"/>
  <c r="M1518" i="4" s="1"/>
  <c r="M1519" i="4" s="1"/>
  <c r="M1520" i="4" s="1"/>
  <c r="M1521" i="4" s="1"/>
  <c r="M1522" i="4" s="1"/>
  <c r="M1523" i="4" s="1"/>
  <c r="M1524" i="4" s="1"/>
  <c r="M1525" i="4" s="1"/>
  <c r="M1526" i="4" s="1"/>
  <c r="M1527" i="4" s="1"/>
  <c r="M1528" i="4" s="1"/>
  <c r="M1529" i="4" s="1"/>
  <c r="M1530" i="4" s="1"/>
  <c r="M1531" i="4" s="1"/>
  <c r="M1532" i="4" s="1"/>
  <c r="M1533" i="4" s="1"/>
  <c r="M1534" i="4" s="1"/>
  <c r="M1535" i="4" s="1"/>
  <c r="M1536" i="4" s="1"/>
  <c r="M1537" i="4" s="1"/>
  <c r="M1538" i="4" s="1"/>
  <c r="M1539" i="4" s="1"/>
  <c r="M1540" i="4" s="1"/>
  <c r="M1541" i="4" s="1"/>
  <c r="M1542" i="4" s="1"/>
  <c r="M1543" i="4" s="1"/>
  <c r="M1544" i="4" s="1"/>
  <c r="M1545" i="4" s="1"/>
  <c r="M1546" i="4" s="1"/>
  <c r="M1547" i="4" s="1"/>
  <c r="M1548" i="4" s="1"/>
  <c r="M1549" i="4" s="1"/>
  <c r="M1550" i="4" s="1"/>
  <c r="M1551" i="4" s="1"/>
  <c r="M1552" i="4" s="1"/>
  <c r="M1553" i="4" s="1"/>
  <c r="M1554" i="4" s="1"/>
  <c r="M1555" i="4" s="1"/>
  <c r="M1556" i="4" s="1"/>
  <c r="M1557" i="4" s="1"/>
  <c r="M1558" i="4" s="1"/>
  <c r="M1559" i="4" s="1"/>
  <c r="M1560" i="4" s="1"/>
  <c r="M1561" i="4" s="1"/>
  <c r="M1562" i="4" s="1"/>
  <c r="M1563" i="4" s="1"/>
  <c r="M1564" i="4" s="1"/>
  <c r="M1565" i="4" s="1"/>
  <c r="M1566" i="4" s="1"/>
  <c r="M1567" i="4" s="1"/>
  <c r="M1568" i="4" s="1"/>
  <c r="M1569" i="4" s="1"/>
  <c r="M1570" i="4" s="1"/>
  <c r="M1571" i="4" s="1"/>
  <c r="M1572" i="4" s="1"/>
  <c r="M1573" i="4" s="1"/>
  <c r="M1574" i="4" s="1"/>
  <c r="M1575" i="4" s="1"/>
  <c r="M1576" i="4" s="1"/>
  <c r="M1577" i="4" s="1"/>
  <c r="M1578" i="4" s="1"/>
  <c r="M1579" i="4" s="1"/>
  <c r="M1580" i="4" s="1"/>
  <c r="M1581" i="4" s="1"/>
  <c r="M1582" i="4" s="1"/>
  <c r="M1583" i="4" s="1"/>
  <c r="M1584" i="4" s="1"/>
  <c r="M1585" i="4" s="1"/>
  <c r="M1586" i="4" s="1"/>
  <c r="M1587" i="4" s="1"/>
  <c r="M1588" i="4" s="1"/>
  <c r="M1589" i="4" s="1"/>
  <c r="M1590" i="4" s="1"/>
  <c r="M1591" i="4" s="1"/>
  <c r="M1592" i="4" s="1"/>
  <c r="M1593" i="4" s="1"/>
  <c r="M1594" i="4" s="1"/>
  <c r="M1595" i="4" s="1"/>
  <c r="M1596" i="4" s="1"/>
  <c r="M1597" i="4" s="1"/>
  <c r="M1598" i="4" s="1"/>
  <c r="M1599" i="4" s="1"/>
  <c r="M1600" i="4" s="1"/>
  <c r="M1601" i="4" s="1"/>
  <c r="M1602" i="4" s="1"/>
  <c r="M1603" i="4" s="1"/>
  <c r="M1604" i="4" s="1"/>
  <c r="M1605" i="4" s="1"/>
  <c r="M1606" i="4" s="1"/>
  <c r="M1607" i="4" s="1"/>
  <c r="M1608" i="4" s="1"/>
  <c r="M1609" i="4" s="1"/>
  <c r="M1610" i="4" s="1"/>
  <c r="M1611" i="4" s="1"/>
  <c r="M1612" i="4" s="1"/>
  <c r="M1613" i="4" s="1"/>
  <c r="M1614" i="4" s="1"/>
  <c r="M1615" i="4" s="1"/>
  <c r="M1616" i="4" s="1"/>
  <c r="M1617" i="4" s="1"/>
  <c r="M1618" i="4" s="1"/>
  <c r="M1619" i="4" s="1"/>
  <c r="M1620" i="4" s="1"/>
  <c r="M1621" i="4" s="1"/>
  <c r="M1622" i="4" s="1"/>
  <c r="M1623" i="4" s="1"/>
  <c r="M1624" i="4" s="1"/>
  <c r="M1625" i="4" s="1"/>
  <c r="M1626" i="4" s="1"/>
  <c r="M1627" i="4" s="1"/>
  <c r="M1628" i="4" s="1"/>
  <c r="M1629" i="4" s="1"/>
  <c r="M1630" i="4" s="1"/>
  <c r="M1631" i="4" s="1"/>
  <c r="M1632" i="4" s="1"/>
  <c r="M1633" i="4" s="1"/>
  <c r="M1634" i="4" s="1"/>
  <c r="M1635" i="4" s="1"/>
  <c r="M1636" i="4" s="1"/>
  <c r="M1637" i="4" s="1"/>
  <c r="M1638" i="4" s="1"/>
  <c r="M1639" i="4" s="1"/>
  <c r="M1640" i="4" s="1"/>
  <c r="M1641" i="4" s="1"/>
  <c r="M1642" i="4" s="1"/>
  <c r="M1643" i="4" s="1"/>
  <c r="M1644" i="4" s="1"/>
  <c r="M1645" i="4" s="1"/>
  <c r="M1646" i="4" s="1"/>
  <c r="M1647" i="4" s="1"/>
  <c r="M1648" i="4" s="1"/>
  <c r="M1649" i="4" s="1"/>
  <c r="M1650" i="4" s="1"/>
  <c r="M1651" i="4" s="1"/>
  <c r="M1652" i="4" s="1"/>
  <c r="M1653" i="4" s="1"/>
  <c r="M1654" i="4" s="1"/>
  <c r="M1655" i="4" s="1"/>
  <c r="M1656" i="4" s="1"/>
  <c r="M1657" i="4" s="1"/>
  <c r="M1658" i="4" s="1"/>
  <c r="M1659" i="4" s="1"/>
  <c r="M1660" i="4" s="1"/>
  <c r="M1661" i="4" s="1"/>
  <c r="M1662" i="4" s="1"/>
  <c r="M1663" i="4" s="1"/>
  <c r="M1664" i="4" s="1"/>
  <c r="M1665" i="4" s="1"/>
  <c r="M1666" i="4" s="1"/>
  <c r="M1667" i="4" s="1"/>
  <c r="M1668" i="4" s="1"/>
  <c r="M1669" i="4" s="1"/>
  <c r="M1670" i="4" s="1"/>
  <c r="M1671" i="4" s="1"/>
  <c r="M1672" i="4" s="1"/>
  <c r="M1673" i="4" s="1"/>
  <c r="M1674" i="4" s="1"/>
  <c r="M1675" i="4" s="1"/>
  <c r="M1676" i="4" s="1"/>
  <c r="M1677" i="4" s="1"/>
  <c r="M1678" i="4" s="1"/>
  <c r="M1679" i="4" s="1"/>
  <c r="M1680" i="4" s="1"/>
  <c r="M1681" i="4" s="1"/>
  <c r="M1682" i="4" s="1"/>
  <c r="M1683" i="4" s="1"/>
  <c r="M1684" i="4" s="1"/>
  <c r="M1685" i="4" s="1"/>
  <c r="M1686" i="4" s="1"/>
  <c r="M1687" i="4" s="1"/>
  <c r="M1688" i="4" s="1"/>
  <c r="M1689" i="4" s="1"/>
  <c r="M1690" i="4" s="1"/>
  <c r="M1691" i="4" s="1"/>
  <c r="M1692" i="4" s="1"/>
  <c r="M1693" i="4" s="1"/>
  <c r="M1694" i="4" s="1"/>
  <c r="M1695" i="4" s="1"/>
  <c r="M1696" i="4" s="1"/>
  <c r="M1697" i="4" s="1"/>
  <c r="M1698" i="4" s="1"/>
  <c r="M1699" i="4" s="1"/>
  <c r="M1700" i="4" s="1"/>
  <c r="M1701" i="4" s="1"/>
  <c r="M1702" i="4" s="1"/>
  <c r="M1703" i="4" s="1"/>
  <c r="M1704" i="4" s="1"/>
  <c r="M1705" i="4" s="1"/>
  <c r="M1706" i="4" s="1"/>
  <c r="M1707" i="4" s="1"/>
  <c r="M1708" i="4" s="1"/>
  <c r="M1709" i="4" s="1"/>
  <c r="M1710" i="4" s="1"/>
  <c r="M1711" i="4" s="1"/>
  <c r="M1712" i="4" s="1"/>
  <c r="M1713" i="4" s="1"/>
  <c r="M1714" i="4" s="1"/>
  <c r="M1715" i="4" s="1"/>
  <c r="M1716" i="4" s="1"/>
  <c r="M1717" i="4" s="1"/>
  <c r="M1718" i="4" s="1"/>
  <c r="M1719" i="4" s="1"/>
  <c r="M1720" i="4" s="1"/>
  <c r="M1721" i="4" s="1"/>
  <c r="M1722" i="4" s="1"/>
  <c r="M1723" i="4" s="1"/>
  <c r="M1724" i="4" s="1"/>
  <c r="M1725" i="4" s="1"/>
  <c r="M1726" i="4" s="1"/>
  <c r="M1727" i="4" s="1"/>
  <c r="M1728" i="4" s="1"/>
  <c r="M1729" i="4" s="1"/>
  <c r="M1730" i="4" s="1"/>
  <c r="M1731" i="4" s="1"/>
  <c r="M1732" i="4" s="1"/>
  <c r="M1733" i="4" s="1"/>
  <c r="M1734" i="4" s="1"/>
  <c r="M1735" i="4" s="1"/>
  <c r="M1736" i="4" s="1"/>
  <c r="M1737" i="4" s="1"/>
  <c r="M1738" i="4" s="1"/>
  <c r="M1739" i="4" s="1"/>
  <c r="M1740" i="4" s="1"/>
  <c r="M1741" i="4" s="1"/>
  <c r="M1742" i="4" s="1"/>
  <c r="M1743" i="4" s="1"/>
  <c r="M1744" i="4" s="1"/>
  <c r="M1745" i="4" s="1"/>
  <c r="M1746" i="4" s="1"/>
  <c r="M1747" i="4" s="1"/>
  <c r="M1748" i="4" s="1"/>
  <c r="M1749" i="4" s="1"/>
  <c r="M1750" i="4" s="1"/>
  <c r="M1751" i="4" s="1"/>
  <c r="M1752" i="4" s="1"/>
  <c r="M1753" i="4" s="1"/>
  <c r="M1754" i="4" s="1"/>
  <c r="M1755" i="4" s="1"/>
  <c r="M1756" i="4" s="1"/>
  <c r="M1757" i="4" s="1"/>
  <c r="M1758" i="4" s="1"/>
  <c r="M1759" i="4" s="1"/>
  <c r="M1760" i="4" s="1"/>
  <c r="M1761" i="4" s="1"/>
  <c r="M1762" i="4" s="1"/>
  <c r="M1763" i="4" s="1"/>
  <c r="M1764" i="4" s="1"/>
  <c r="M1765" i="4" s="1"/>
  <c r="M1766" i="4" s="1"/>
  <c r="M1767" i="4" s="1"/>
  <c r="M1768" i="4" s="1"/>
  <c r="M1769" i="4" s="1"/>
  <c r="M1770" i="4" s="1"/>
  <c r="M1771" i="4" s="1"/>
  <c r="M1772" i="4" s="1"/>
  <c r="M1773" i="4" s="1"/>
  <c r="M1774" i="4" s="1"/>
  <c r="M1775" i="4" s="1"/>
  <c r="M1776" i="4" s="1"/>
  <c r="M1777" i="4" s="1"/>
  <c r="M1778" i="4" s="1"/>
  <c r="M1779" i="4" s="1"/>
  <c r="M1780" i="4" s="1"/>
  <c r="M1781" i="4" s="1"/>
  <c r="M1782" i="4" s="1"/>
  <c r="M1783" i="4" s="1"/>
  <c r="M1784" i="4" s="1"/>
  <c r="M1785" i="4" s="1"/>
  <c r="M1786" i="4" s="1"/>
  <c r="M1787" i="4" s="1"/>
  <c r="M1788" i="4" s="1"/>
  <c r="M1789" i="4" s="1"/>
  <c r="M1790" i="4" s="1"/>
  <c r="M1791" i="4" s="1"/>
  <c r="M1792" i="4" s="1"/>
  <c r="M1793" i="4" s="1"/>
  <c r="M1794" i="4" s="1"/>
  <c r="M1795" i="4" s="1"/>
  <c r="M1796" i="4" s="1"/>
  <c r="M1797" i="4" s="1"/>
  <c r="M1798" i="4" s="1"/>
  <c r="M1799" i="4" s="1"/>
  <c r="M1800" i="4" s="1"/>
  <c r="M1801" i="4" s="1"/>
  <c r="M1802" i="4" s="1"/>
  <c r="M1803" i="4" s="1"/>
  <c r="M1804" i="4" s="1"/>
  <c r="M1805" i="4" s="1"/>
  <c r="M1806" i="4" s="1"/>
  <c r="M1807" i="4" s="1"/>
  <c r="M1808" i="4" s="1"/>
  <c r="M1809" i="4" s="1"/>
  <c r="M1810" i="4" s="1"/>
  <c r="M1811" i="4" s="1"/>
  <c r="M1812" i="4" s="1"/>
  <c r="M1813" i="4" s="1"/>
  <c r="M1814" i="4" s="1"/>
  <c r="M1815" i="4" s="1"/>
  <c r="M1816" i="4" s="1"/>
  <c r="M1817" i="4" s="1"/>
  <c r="M1818" i="4" s="1"/>
  <c r="M1819" i="4" s="1"/>
  <c r="M1820" i="4" s="1"/>
  <c r="M1821" i="4" s="1"/>
  <c r="M1822" i="4" s="1"/>
  <c r="M1823" i="4" s="1"/>
  <c r="M1824" i="4" s="1"/>
  <c r="M1825" i="4" s="1"/>
  <c r="M1826" i="4" s="1"/>
  <c r="M1827" i="4" s="1"/>
  <c r="M1828" i="4" s="1"/>
  <c r="M1829" i="4" s="1"/>
  <c r="M1830" i="4" s="1"/>
  <c r="M1831" i="4" s="1"/>
  <c r="M1832" i="4" s="1"/>
  <c r="M1833" i="4" s="1"/>
  <c r="M1834" i="4" s="1"/>
  <c r="M1835" i="4" s="1"/>
  <c r="M1836" i="4" s="1"/>
  <c r="M1837" i="4" s="1"/>
  <c r="M1838" i="4" s="1"/>
  <c r="M1839" i="4" s="1"/>
  <c r="M1840" i="4" s="1"/>
  <c r="M1841" i="4" s="1"/>
  <c r="M1842" i="4" s="1"/>
  <c r="M1843" i="4" s="1"/>
  <c r="M1844" i="4" s="1"/>
  <c r="M1845" i="4" s="1"/>
  <c r="M1846" i="4" s="1"/>
  <c r="M1847" i="4" s="1"/>
  <c r="M1848" i="4" s="1"/>
  <c r="M1849" i="4" s="1"/>
  <c r="M1850" i="4" s="1"/>
  <c r="M1851" i="4" s="1"/>
  <c r="M1852" i="4" s="1"/>
  <c r="M1853" i="4" s="1"/>
  <c r="M1854" i="4" s="1"/>
  <c r="M1855" i="4" s="1"/>
  <c r="M1856" i="4" s="1"/>
  <c r="M1857" i="4" s="1"/>
  <c r="M1858" i="4" s="1"/>
  <c r="M1859" i="4" s="1"/>
  <c r="M1860" i="4" s="1"/>
  <c r="M1861" i="4" s="1"/>
  <c r="M1862" i="4" s="1"/>
  <c r="M1863" i="4" s="1"/>
  <c r="M1864" i="4" s="1"/>
  <c r="M1865" i="4" s="1"/>
  <c r="M1866" i="4" s="1"/>
  <c r="M1867" i="4" s="1"/>
  <c r="M1868" i="4" s="1"/>
  <c r="M1869" i="4" s="1"/>
  <c r="M1870" i="4" s="1"/>
  <c r="M1871" i="4" s="1"/>
  <c r="M1872" i="4" s="1"/>
  <c r="M1873" i="4" s="1"/>
  <c r="M1874" i="4" s="1"/>
  <c r="M1875" i="4" s="1"/>
  <c r="M1876" i="4" s="1"/>
  <c r="M1877" i="4" s="1"/>
  <c r="M1878" i="4" s="1"/>
  <c r="M1879" i="4" s="1"/>
  <c r="M1880" i="4" s="1"/>
  <c r="M1881" i="4" s="1"/>
  <c r="M1882" i="4" s="1"/>
  <c r="M1883" i="4" s="1"/>
  <c r="M1884" i="4" s="1"/>
  <c r="M1885" i="4" s="1"/>
  <c r="M1886" i="4" s="1"/>
  <c r="M1887" i="4" s="1"/>
  <c r="M1888" i="4" s="1"/>
  <c r="M1889" i="4" s="1"/>
  <c r="M1890" i="4" s="1"/>
  <c r="M1891" i="4" s="1"/>
  <c r="M1892" i="4" s="1"/>
  <c r="M1893" i="4" s="1"/>
  <c r="M1894" i="4" s="1"/>
  <c r="M1895" i="4" s="1"/>
  <c r="M1896" i="4" s="1"/>
  <c r="M1897" i="4" s="1"/>
  <c r="M1898" i="4" s="1"/>
  <c r="M1899" i="4" s="1"/>
  <c r="M1900" i="4" s="1"/>
  <c r="M1901" i="4" s="1"/>
  <c r="M1902" i="4" s="1"/>
  <c r="M1903" i="4" s="1"/>
  <c r="M1904" i="4" s="1"/>
  <c r="M1905" i="4" s="1"/>
  <c r="M1906" i="4" s="1"/>
  <c r="M1907" i="4" s="1"/>
  <c r="M1908" i="4" s="1"/>
  <c r="M1909" i="4" s="1"/>
  <c r="M1910" i="4" s="1"/>
  <c r="M1911" i="4" s="1"/>
  <c r="M1912" i="4" s="1"/>
  <c r="M1913" i="4" s="1"/>
  <c r="M1914" i="4" s="1"/>
  <c r="M1915" i="4" s="1"/>
  <c r="M1916" i="4" s="1"/>
  <c r="M1917" i="4" s="1"/>
  <c r="M1918" i="4" s="1"/>
  <c r="M1919" i="4" s="1"/>
  <c r="M1920" i="4" s="1"/>
  <c r="M1921" i="4" s="1"/>
  <c r="M1922" i="4" s="1"/>
  <c r="M1923" i="4" s="1"/>
  <c r="M1924" i="4" s="1"/>
  <c r="M1925" i="4" s="1"/>
  <c r="M1926" i="4" s="1"/>
  <c r="M1927" i="4" s="1"/>
  <c r="M1928" i="4" s="1"/>
  <c r="M1929" i="4" s="1"/>
  <c r="M1930" i="4" s="1"/>
  <c r="M1931" i="4" s="1"/>
  <c r="M1932" i="4" s="1"/>
  <c r="M1933" i="4" s="1"/>
  <c r="M1934" i="4" s="1"/>
  <c r="M1935" i="4" s="1"/>
  <c r="M1936" i="4" s="1"/>
  <c r="M1937" i="4" s="1"/>
  <c r="M1938" i="4" s="1"/>
  <c r="M1939" i="4" s="1"/>
  <c r="M1940" i="4" s="1"/>
  <c r="M1941" i="4" s="1"/>
  <c r="M1942" i="4" s="1"/>
  <c r="M1943" i="4" s="1"/>
  <c r="M1944" i="4" s="1"/>
  <c r="M1945" i="4" s="1"/>
  <c r="M1946" i="4" s="1"/>
  <c r="M1947" i="4" s="1"/>
  <c r="M1948" i="4" s="1"/>
  <c r="M1949" i="4" s="1"/>
  <c r="M1950" i="4" s="1"/>
  <c r="M1951" i="4" s="1"/>
  <c r="M1952" i="4" s="1"/>
  <c r="M1953" i="4" s="1"/>
  <c r="M1954" i="4" s="1"/>
  <c r="M1955" i="4" s="1"/>
  <c r="M1956" i="4" s="1"/>
  <c r="M1957" i="4" s="1"/>
  <c r="M1958" i="4" s="1"/>
  <c r="M1959" i="4" s="1"/>
  <c r="M1960" i="4" s="1"/>
  <c r="M1961" i="4" s="1"/>
  <c r="M1962" i="4" s="1"/>
  <c r="M1963" i="4" s="1"/>
  <c r="M1964" i="4" s="1"/>
  <c r="M1965" i="4" s="1"/>
  <c r="M1966" i="4" s="1"/>
  <c r="M1967" i="4" s="1"/>
  <c r="M1968" i="4" s="1"/>
  <c r="M1969" i="4" s="1"/>
  <c r="M1970" i="4" s="1"/>
  <c r="M1971" i="4" s="1"/>
  <c r="M1972" i="4" s="1"/>
  <c r="M1973" i="4" s="1"/>
  <c r="M1974" i="4" s="1"/>
  <c r="M1975" i="4" s="1"/>
  <c r="M1976" i="4" s="1"/>
  <c r="M1977" i="4" s="1"/>
  <c r="M1978" i="4" s="1"/>
  <c r="M1979" i="4" s="1"/>
  <c r="M1980" i="4" s="1"/>
  <c r="M1981" i="4" s="1"/>
  <c r="M1982" i="4" s="1"/>
  <c r="M1983" i="4" s="1"/>
  <c r="M1984" i="4" s="1"/>
  <c r="M1985" i="4" s="1"/>
  <c r="M1986" i="4" s="1"/>
  <c r="M1987" i="4" s="1"/>
  <c r="M1988" i="4" s="1"/>
  <c r="M1989" i="4" s="1"/>
  <c r="M1990" i="4" s="1"/>
  <c r="M1991" i="4" s="1"/>
  <c r="M1992" i="4" s="1"/>
  <c r="M1993" i="4" s="1"/>
  <c r="M1994" i="4" s="1"/>
  <c r="M1995" i="4" s="1"/>
  <c r="M1996" i="4" s="1"/>
  <c r="M1997" i="4" s="1"/>
  <c r="M1998" i="4" s="1"/>
  <c r="M1999" i="4" s="1"/>
  <c r="M2000" i="4" s="1"/>
  <c r="M2001" i="4" s="1"/>
  <c r="M2002" i="4" s="1"/>
  <c r="M2003" i="4" s="1"/>
  <c r="M2004" i="4" s="1"/>
  <c r="M2005" i="4" s="1"/>
  <c r="M2006" i="4" s="1"/>
  <c r="M2007" i="4" s="1"/>
  <c r="M2008" i="4" s="1"/>
  <c r="M2009" i="4" s="1"/>
  <c r="M2010" i="4" s="1"/>
  <c r="M2011" i="4" s="1"/>
  <c r="M2012" i="4" s="1"/>
  <c r="M2013" i="4" s="1"/>
  <c r="M2014" i="4" s="1"/>
  <c r="M2015" i="4" s="1"/>
  <c r="M2016" i="4" s="1"/>
  <c r="M2017" i="4" s="1"/>
  <c r="M2018" i="4" s="1"/>
  <c r="M2019" i="4" s="1"/>
  <c r="M2020" i="4" s="1"/>
  <c r="M2021" i="4" s="1"/>
  <c r="M2022" i="4" s="1"/>
  <c r="M2023" i="4" s="1"/>
  <c r="M2024" i="4" s="1"/>
  <c r="M2025" i="4" s="1"/>
  <c r="M2026" i="4" s="1"/>
  <c r="M2027" i="4" s="1"/>
  <c r="M2028" i="4" s="1"/>
  <c r="M2029" i="4" s="1"/>
  <c r="M2030" i="4" s="1"/>
  <c r="M2031" i="4" s="1"/>
  <c r="M2032" i="4" s="1"/>
  <c r="M2033" i="4" s="1"/>
  <c r="M2034" i="4" s="1"/>
  <c r="M2035" i="4" s="1"/>
  <c r="M2036" i="4" s="1"/>
  <c r="M2037" i="4" s="1"/>
  <c r="M2038" i="4" s="1"/>
  <c r="M2039" i="4" s="1"/>
  <c r="M2040" i="4" s="1"/>
  <c r="M2041" i="4" s="1"/>
  <c r="M2042" i="4" s="1"/>
  <c r="M2043" i="4" s="1"/>
  <c r="M2044" i="4" s="1"/>
  <c r="M2045" i="4" s="1"/>
  <c r="M2046" i="4" s="1"/>
  <c r="M2047" i="4" s="1"/>
  <c r="M2048" i="4" s="1"/>
  <c r="M2049" i="4" s="1"/>
  <c r="M2050" i="4" s="1"/>
  <c r="M2051" i="4" s="1"/>
  <c r="M2052" i="4" s="1"/>
  <c r="M2053" i="4" s="1"/>
  <c r="M2054" i="4" s="1"/>
  <c r="M2055" i="4" s="1"/>
  <c r="M2056" i="4" s="1"/>
  <c r="M2057" i="4" s="1"/>
  <c r="M2058" i="4" s="1"/>
  <c r="M2059" i="4" s="1"/>
  <c r="M2060" i="4" s="1"/>
  <c r="M2061" i="4" s="1"/>
  <c r="M2062" i="4" s="1"/>
  <c r="M2063" i="4" s="1"/>
  <c r="M2064" i="4" s="1"/>
  <c r="M2065" i="4" s="1"/>
  <c r="M2066" i="4" s="1"/>
  <c r="M2067" i="4" s="1"/>
  <c r="M2068" i="4" s="1"/>
  <c r="M2069" i="4" s="1"/>
  <c r="M2070" i="4" s="1"/>
  <c r="M2071" i="4" s="1"/>
  <c r="M2072" i="4" s="1"/>
  <c r="M2073" i="4" s="1"/>
  <c r="M2074" i="4" s="1"/>
  <c r="M2075" i="4" s="1"/>
  <c r="M2076" i="4" s="1"/>
  <c r="M2077" i="4" s="1"/>
  <c r="M2078" i="4" s="1"/>
  <c r="M2079" i="4" s="1"/>
  <c r="M2080" i="4" s="1"/>
  <c r="M2081" i="4" s="1"/>
  <c r="M2082" i="4" s="1"/>
  <c r="M2083" i="4" s="1"/>
  <c r="M2084" i="4" s="1"/>
  <c r="M2085" i="4" s="1"/>
  <c r="M2086" i="4" s="1"/>
  <c r="M2087" i="4" s="1"/>
  <c r="M2088" i="4" s="1"/>
  <c r="M2089" i="4" s="1"/>
  <c r="M2090" i="4" s="1"/>
  <c r="M2091" i="4" s="1"/>
  <c r="M2092" i="4" s="1"/>
  <c r="M2093" i="4" s="1"/>
  <c r="M2094" i="4" s="1"/>
  <c r="M2095" i="4" s="1"/>
  <c r="M2096" i="4" s="1"/>
  <c r="M2097" i="4" s="1"/>
  <c r="M2098" i="4" s="1"/>
  <c r="M2099" i="4" s="1"/>
  <c r="M2100" i="4" s="1"/>
  <c r="M2101" i="4" s="1"/>
  <c r="M2102" i="4" s="1"/>
  <c r="M2103" i="4" s="1"/>
  <c r="M2104" i="4" s="1"/>
  <c r="M2105" i="4" s="1"/>
  <c r="M2106" i="4" s="1"/>
  <c r="M2107" i="4" s="1"/>
  <c r="M2108" i="4" s="1"/>
  <c r="M2109" i="4" s="1"/>
  <c r="M2110" i="4" s="1"/>
  <c r="M2111" i="4" s="1"/>
  <c r="M2112" i="4" s="1"/>
  <c r="M2113" i="4" s="1"/>
  <c r="M2114" i="4" s="1"/>
  <c r="M2115" i="4" s="1"/>
  <c r="M2116" i="4" s="1"/>
  <c r="M2117" i="4" s="1"/>
  <c r="M2118" i="4" s="1"/>
  <c r="M2119" i="4" s="1"/>
  <c r="M2120" i="4" s="1"/>
  <c r="M2121" i="4" s="1"/>
  <c r="M2122" i="4" s="1"/>
  <c r="M2123" i="4" s="1"/>
  <c r="M2124" i="4" s="1"/>
  <c r="M2125" i="4" s="1"/>
  <c r="M2126" i="4" s="1"/>
  <c r="M2127" i="4" s="1"/>
  <c r="M2128" i="4" s="1"/>
  <c r="M2129" i="4" s="1"/>
  <c r="M2130" i="4" s="1"/>
  <c r="M2131" i="4" s="1"/>
  <c r="M2132" i="4" s="1"/>
  <c r="M2133" i="4" s="1"/>
  <c r="M2134" i="4" s="1"/>
  <c r="M2135" i="4" s="1"/>
  <c r="M2136" i="4" s="1"/>
  <c r="M2137" i="4" s="1"/>
  <c r="M2138" i="4" s="1"/>
  <c r="M2139" i="4" s="1"/>
  <c r="M2140" i="4" s="1"/>
  <c r="M2141" i="4" s="1"/>
  <c r="M2142" i="4" s="1"/>
  <c r="M2143" i="4" s="1"/>
  <c r="M2144" i="4" s="1"/>
  <c r="M2145" i="4" s="1"/>
  <c r="M2146" i="4" s="1"/>
  <c r="M2147" i="4" s="1"/>
  <c r="M2148" i="4" s="1"/>
  <c r="M2149" i="4" s="1"/>
  <c r="M2150" i="4" s="1"/>
  <c r="M2151" i="4" s="1"/>
  <c r="M2152" i="4" s="1"/>
  <c r="M2153" i="4" s="1"/>
  <c r="M2154" i="4" s="1"/>
  <c r="M2155" i="4" s="1"/>
  <c r="M2156" i="4" s="1"/>
  <c r="M2157" i="4" s="1"/>
  <c r="M2158" i="4" s="1"/>
  <c r="M2159" i="4" s="1"/>
  <c r="M2160" i="4" s="1"/>
  <c r="M2161" i="4" s="1"/>
  <c r="M2162" i="4" s="1"/>
  <c r="M2163" i="4" s="1"/>
  <c r="M2164" i="4" s="1"/>
  <c r="M2165" i="4" s="1"/>
  <c r="M2166" i="4" s="1"/>
  <c r="M2167" i="4" s="1"/>
  <c r="M2168" i="4" s="1"/>
  <c r="M2169" i="4" s="1"/>
  <c r="M2170" i="4" s="1"/>
  <c r="M2171" i="4" s="1"/>
  <c r="M2172" i="4" s="1"/>
  <c r="M2173" i="4" s="1"/>
  <c r="M2174" i="4" s="1"/>
  <c r="M2175" i="4" s="1"/>
  <c r="M2176" i="4" s="1"/>
  <c r="M2177" i="4" s="1"/>
  <c r="M2178" i="4" s="1"/>
  <c r="M2179" i="4" s="1"/>
  <c r="M2180" i="4" s="1"/>
  <c r="M2181" i="4" s="1"/>
  <c r="M2182" i="4" s="1"/>
  <c r="M2183" i="4" s="1"/>
  <c r="M2184" i="4" s="1"/>
  <c r="M2185" i="4" s="1"/>
  <c r="M2186" i="4" s="1"/>
  <c r="M2187" i="4" s="1"/>
  <c r="M2188" i="4" s="1"/>
  <c r="M2189" i="4" s="1"/>
  <c r="M2190" i="4" s="1"/>
  <c r="M2191" i="4" s="1"/>
  <c r="M2192" i="4" s="1"/>
  <c r="M2193" i="4" s="1"/>
  <c r="M2194" i="4" s="1"/>
  <c r="M2195" i="4" s="1"/>
  <c r="M2196" i="4" s="1"/>
  <c r="M2197" i="4" s="1"/>
  <c r="M2198" i="4" s="1"/>
  <c r="M2199" i="4" s="1"/>
  <c r="M2200" i="4" s="1"/>
  <c r="M2201" i="4" s="1"/>
  <c r="M2202" i="4" s="1"/>
  <c r="M2203" i="4" s="1"/>
  <c r="M2204" i="4" s="1"/>
  <c r="M2205" i="4" s="1"/>
  <c r="M2206" i="4" s="1"/>
  <c r="M2207" i="4" s="1"/>
  <c r="M2208" i="4" s="1"/>
  <c r="M2209" i="4" s="1"/>
  <c r="M2210" i="4" s="1"/>
  <c r="M2211" i="4" s="1"/>
  <c r="M2212" i="4" s="1"/>
  <c r="M2213" i="4" s="1"/>
  <c r="M2214" i="4" s="1"/>
  <c r="M2215" i="4" s="1"/>
  <c r="M2216" i="4" s="1"/>
  <c r="M2217" i="4" s="1"/>
  <c r="M2218" i="4" s="1"/>
  <c r="M2219" i="4" s="1"/>
  <c r="M2220" i="4" s="1"/>
  <c r="M2221" i="4" s="1"/>
  <c r="M2222" i="4" s="1"/>
  <c r="M2223" i="4" s="1"/>
  <c r="M2224" i="4" s="1"/>
  <c r="M2225" i="4" s="1"/>
  <c r="M2226" i="4" s="1"/>
  <c r="M2227" i="4" s="1"/>
  <c r="M2228" i="4" s="1"/>
  <c r="M2229" i="4" s="1"/>
  <c r="M2230" i="4" s="1"/>
  <c r="M2231" i="4" s="1"/>
  <c r="M2232" i="4" s="1"/>
  <c r="M2233" i="4" s="1"/>
  <c r="M2234" i="4" s="1"/>
  <c r="M2235" i="4" s="1"/>
  <c r="M2236" i="4" s="1"/>
  <c r="M2237" i="4" s="1"/>
  <c r="M2238" i="4" s="1"/>
  <c r="M2239" i="4" s="1"/>
  <c r="M2240" i="4" s="1"/>
  <c r="M2241" i="4" s="1"/>
  <c r="M2242" i="4" s="1"/>
  <c r="M2243" i="4" s="1"/>
  <c r="M2244" i="4" s="1"/>
  <c r="M2245" i="4" s="1"/>
  <c r="M2246" i="4" s="1"/>
  <c r="M2247" i="4" s="1"/>
  <c r="M2248" i="4" s="1"/>
  <c r="M2249" i="4" s="1"/>
  <c r="M2250" i="4" s="1"/>
  <c r="M2251" i="4" s="1"/>
  <c r="M2252" i="4" s="1"/>
  <c r="M2253" i="4" s="1"/>
  <c r="M2254" i="4" s="1"/>
  <c r="M2255" i="4" s="1"/>
  <c r="M2256" i="4" s="1"/>
  <c r="M2257" i="4" s="1"/>
  <c r="M2258" i="4" s="1"/>
  <c r="M2259" i="4" s="1"/>
  <c r="M2260" i="4" s="1"/>
  <c r="M2261" i="4" s="1"/>
  <c r="M2262" i="4" s="1"/>
  <c r="M2263" i="4" s="1"/>
  <c r="M2264" i="4" s="1"/>
  <c r="M2265" i="4" s="1"/>
  <c r="M2266" i="4" s="1"/>
  <c r="M2267" i="4" s="1"/>
  <c r="M2268" i="4" s="1"/>
  <c r="M2269" i="4" s="1"/>
  <c r="M2270" i="4" s="1"/>
  <c r="M2271" i="4" s="1"/>
  <c r="M2272" i="4" s="1"/>
  <c r="M2273" i="4" s="1"/>
  <c r="M2274" i="4" s="1"/>
  <c r="M2275" i="4" s="1"/>
  <c r="M2276" i="4" s="1"/>
  <c r="M2277" i="4" s="1"/>
  <c r="M2278" i="4" s="1"/>
  <c r="M2279" i="4" s="1"/>
  <c r="M2280" i="4" s="1"/>
  <c r="M2281" i="4" s="1"/>
  <c r="M2282" i="4" s="1"/>
  <c r="M2283" i="4" s="1"/>
  <c r="M2284" i="4" s="1"/>
  <c r="M2285" i="4" s="1"/>
  <c r="M2286" i="4" s="1"/>
  <c r="M2287" i="4" s="1"/>
  <c r="M2288" i="4" s="1"/>
  <c r="M2289" i="4" s="1"/>
  <c r="M2290" i="4" s="1"/>
  <c r="M2291" i="4" s="1"/>
  <c r="M2292" i="4" s="1"/>
  <c r="M2293" i="4" s="1"/>
  <c r="M2294" i="4" s="1"/>
  <c r="M2295" i="4" s="1"/>
  <c r="M2296" i="4" s="1"/>
  <c r="M2297" i="4" s="1"/>
  <c r="M2298" i="4" s="1"/>
  <c r="M2299" i="4" s="1"/>
  <c r="M2300" i="4" s="1"/>
  <c r="M2301" i="4" s="1"/>
  <c r="M2302" i="4" s="1"/>
  <c r="M2303" i="4" s="1"/>
  <c r="M2304" i="4" s="1"/>
  <c r="M2305" i="4" s="1"/>
  <c r="M2306" i="4" s="1"/>
  <c r="M2307" i="4" s="1"/>
  <c r="M2308" i="4" s="1"/>
  <c r="M2309" i="4" s="1"/>
  <c r="M2310" i="4" s="1"/>
  <c r="M2311" i="4" s="1"/>
  <c r="M2312" i="4" s="1"/>
  <c r="M2313" i="4" s="1"/>
  <c r="M2314" i="4" s="1"/>
  <c r="M2315" i="4" s="1"/>
  <c r="M2316" i="4" s="1"/>
  <c r="M2317" i="4" s="1"/>
  <c r="M2318" i="4" s="1"/>
  <c r="M2319" i="4" s="1"/>
  <c r="M2320" i="4" s="1"/>
  <c r="M2321" i="4" s="1"/>
  <c r="M2322" i="4" s="1"/>
  <c r="M2323" i="4" s="1"/>
  <c r="M2324" i="4" s="1"/>
  <c r="M2325" i="4" s="1"/>
  <c r="M2326" i="4" s="1"/>
  <c r="M2327" i="4" s="1"/>
  <c r="M2328" i="4" s="1"/>
  <c r="M2329" i="4" s="1"/>
  <c r="M2330" i="4" s="1"/>
  <c r="M2331" i="4" s="1"/>
  <c r="M2332" i="4" s="1"/>
  <c r="M2333" i="4" s="1"/>
  <c r="M2334" i="4" s="1"/>
  <c r="M2335" i="4" s="1"/>
  <c r="M2336" i="4" s="1"/>
  <c r="M2337" i="4" s="1"/>
  <c r="M2338" i="4" s="1"/>
  <c r="M2339" i="4" s="1"/>
  <c r="M2340" i="4" s="1"/>
  <c r="M2341" i="4" s="1"/>
  <c r="M2342" i="4" s="1"/>
  <c r="M2343" i="4" s="1"/>
  <c r="M2344" i="4" s="1"/>
  <c r="M2345" i="4" s="1"/>
  <c r="M2346" i="4" s="1"/>
  <c r="M2347" i="4" s="1"/>
  <c r="M2348" i="4" s="1"/>
  <c r="M2349" i="4" s="1"/>
  <c r="M2350" i="4" s="1"/>
  <c r="M2351" i="4" s="1"/>
  <c r="M2352" i="4" s="1"/>
  <c r="M2353" i="4" s="1"/>
  <c r="M2354" i="4" s="1"/>
  <c r="M2355" i="4" s="1"/>
  <c r="M2356" i="4" s="1"/>
  <c r="M2357" i="4" s="1"/>
  <c r="M2358" i="4" s="1"/>
  <c r="M2359" i="4" s="1"/>
  <c r="M2360" i="4" s="1"/>
  <c r="M2361" i="4" s="1"/>
  <c r="M2362" i="4" s="1"/>
  <c r="M2363" i="4" s="1"/>
  <c r="M2364" i="4" s="1"/>
  <c r="M2365" i="4" s="1"/>
  <c r="M2366" i="4" s="1"/>
  <c r="M2367" i="4" s="1"/>
  <c r="M2368" i="4" s="1"/>
  <c r="M2369" i="4" s="1"/>
  <c r="M2370" i="4" s="1"/>
  <c r="M2371" i="4" s="1"/>
  <c r="M2372" i="4" s="1"/>
  <c r="M2373" i="4" s="1"/>
  <c r="M2374" i="4" s="1"/>
  <c r="M2375" i="4" s="1"/>
  <c r="M2376" i="4" s="1"/>
  <c r="M2377" i="4" s="1"/>
  <c r="M2378" i="4" s="1"/>
  <c r="M2379" i="4" s="1"/>
  <c r="M2380" i="4" s="1"/>
  <c r="M2381" i="4" s="1"/>
  <c r="M2382" i="4" s="1"/>
  <c r="M2383" i="4" s="1"/>
  <c r="M2384" i="4" s="1"/>
  <c r="M2385" i="4" s="1"/>
  <c r="M2386" i="4" s="1"/>
  <c r="M2387" i="4" s="1"/>
  <c r="M2388" i="4" s="1"/>
  <c r="M2389" i="4" s="1"/>
  <c r="M2390" i="4" s="1"/>
  <c r="M2391" i="4" s="1"/>
  <c r="M2392" i="4" s="1"/>
  <c r="M2393" i="4" s="1"/>
  <c r="M2394" i="4" s="1"/>
  <c r="M2395" i="4" s="1"/>
  <c r="M2396" i="4" s="1"/>
  <c r="M2397" i="4" s="1"/>
  <c r="M2398" i="4" s="1"/>
  <c r="M2399" i="4" s="1"/>
  <c r="M2400" i="4" s="1"/>
  <c r="M2401" i="4" s="1"/>
  <c r="M2402" i="4" s="1"/>
  <c r="M2403" i="4" s="1"/>
  <c r="M2404" i="4" s="1"/>
  <c r="M2405" i="4" s="1"/>
  <c r="M2406" i="4" s="1"/>
  <c r="M2407" i="4" s="1"/>
  <c r="M2408" i="4" s="1"/>
  <c r="M2409" i="4" s="1"/>
  <c r="M2410" i="4" s="1"/>
  <c r="M2411" i="4" s="1"/>
  <c r="M2412" i="4" s="1"/>
  <c r="M2413" i="4" s="1"/>
  <c r="M2414" i="4" s="1"/>
  <c r="M2415" i="4" s="1"/>
  <c r="M2416" i="4" s="1"/>
  <c r="M2417" i="4" s="1"/>
  <c r="M2418" i="4" s="1"/>
  <c r="M2419" i="4" s="1"/>
  <c r="M2420" i="4" s="1"/>
  <c r="M2421" i="4" s="1"/>
  <c r="M2422" i="4" s="1"/>
  <c r="M2423" i="4" s="1"/>
  <c r="M2424" i="4" s="1"/>
  <c r="M2425" i="4" s="1"/>
  <c r="M2426" i="4" s="1"/>
  <c r="M2427" i="4" s="1"/>
  <c r="M2428" i="4" s="1"/>
  <c r="M2429" i="4" s="1"/>
  <c r="M2430" i="4" s="1"/>
  <c r="M2431" i="4" s="1"/>
  <c r="M2432" i="4" s="1"/>
  <c r="M2433" i="4" s="1"/>
  <c r="M2434" i="4" s="1"/>
  <c r="M2435" i="4" s="1"/>
  <c r="M2436" i="4" s="1"/>
  <c r="M2437" i="4" s="1"/>
  <c r="M2438" i="4" s="1"/>
  <c r="M2439" i="4" s="1"/>
  <c r="M2440" i="4" s="1"/>
  <c r="M2441" i="4" s="1"/>
  <c r="M2442" i="4" s="1"/>
  <c r="M2443" i="4" s="1"/>
  <c r="M2444" i="4" s="1"/>
  <c r="M2445" i="4" s="1"/>
  <c r="M2446" i="4" s="1"/>
  <c r="M2447" i="4" s="1"/>
  <c r="M2448" i="4" s="1"/>
  <c r="M2449" i="4" s="1"/>
  <c r="M2450" i="4" s="1"/>
  <c r="M2451" i="4" s="1"/>
  <c r="M2452" i="4" s="1"/>
  <c r="M2453" i="4" s="1"/>
  <c r="M2454" i="4" s="1"/>
  <c r="M2455" i="4" s="1"/>
  <c r="M2456" i="4" s="1"/>
  <c r="M2457" i="4" s="1"/>
  <c r="M2458" i="4" s="1"/>
  <c r="M2459" i="4" s="1"/>
  <c r="M2460" i="4" s="1"/>
  <c r="M2461" i="4" s="1"/>
  <c r="M2462" i="4" s="1"/>
  <c r="M2463" i="4" s="1"/>
  <c r="M2464" i="4" s="1"/>
  <c r="M2465" i="4" s="1"/>
  <c r="M2466" i="4" s="1"/>
  <c r="M2467" i="4" s="1"/>
  <c r="M2468" i="4" s="1"/>
  <c r="M2469" i="4" s="1"/>
  <c r="M2470" i="4" s="1"/>
  <c r="M2471" i="4" s="1"/>
  <c r="M2472" i="4" s="1"/>
  <c r="M2473" i="4" s="1"/>
  <c r="M2474" i="4" s="1"/>
  <c r="M2475" i="4" s="1"/>
  <c r="M2476" i="4" s="1"/>
  <c r="M2477" i="4" s="1"/>
  <c r="M2478" i="4" s="1"/>
  <c r="M2479" i="4" s="1"/>
  <c r="M2480" i="4" s="1"/>
  <c r="M2481" i="4" s="1"/>
  <c r="M2482" i="4" s="1"/>
  <c r="M2483" i="4" s="1"/>
  <c r="M2484" i="4" s="1"/>
  <c r="M2485" i="4" s="1"/>
  <c r="M2486" i="4" s="1"/>
  <c r="M2487" i="4" s="1"/>
  <c r="M2488" i="4" s="1"/>
  <c r="M2489" i="4" s="1"/>
  <c r="M2490" i="4" s="1"/>
  <c r="M2491" i="4" s="1"/>
  <c r="M2492" i="4" s="1"/>
  <c r="M2493" i="4" s="1"/>
  <c r="M2494" i="4" s="1"/>
  <c r="M2495" i="4" s="1"/>
  <c r="M2496" i="4" s="1"/>
  <c r="M2497" i="4" s="1"/>
  <c r="M2498" i="4" s="1"/>
  <c r="M2499" i="4" s="1"/>
  <c r="M2500" i="4" s="1"/>
  <c r="M2501" i="4" s="1"/>
  <c r="M2502" i="4" s="1"/>
  <c r="M2503" i="4" s="1"/>
  <c r="M2504" i="4" s="1"/>
  <c r="M2505" i="4" s="1"/>
  <c r="M2506" i="4" s="1"/>
  <c r="M2507" i="4" s="1"/>
  <c r="M2508" i="4" s="1"/>
  <c r="M2509" i="4" s="1"/>
  <c r="M2510" i="4" s="1"/>
  <c r="M2511" i="4" s="1"/>
  <c r="M2512" i="4" s="1"/>
  <c r="M2513" i="4" s="1"/>
  <c r="M2514" i="4" s="1"/>
  <c r="M2515" i="4" s="1"/>
  <c r="M2516" i="4" s="1"/>
  <c r="M2517" i="4" s="1"/>
  <c r="M2518" i="4" s="1"/>
  <c r="M2519" i="4" s="1"/>
  <c r="M2520" i="4" s="1"/>
  <c r="M2521" i="4" s="1"/>
  <c r="M2522" i="4" s="1"/>
  <c r="M2523" i="4" s="1"/>
  <c r="M2524" i="4" s="1"/>
  <c r="M2525" i="4" s="1"/>
  <c r="M2526" i="4" s="1"/>
  <c r="M2527" i="4" s="1"/>
  <c r="M2528" i="4" s="1"/>
  <c r="M2529" i="4" s="1"/>
  <c r="M2530" i="4" s="1"/>
  <c r="M2531" i="4" s="1"/>
  <c r="M2532" i="4" s="1"/>
  <c r="M2533" i="4" s="1"/>
  <c r="M2534" i="4" s="1"/>
  <c r="M2535" i="4" s="1"/>
  <c r="M2536" i="4" s="1"/>
  <c r="M2537" i="4" s="1"/>
  <c r="M2538" i="4" s="1"/>
  <c r="M2539" i="4" s="1"/>
  <c r="M2540" i="4" s="1"/>
  <c r="M2541" i="4" s="1"/>
  <c r="M2542" i="4" s="1"/>
  <c r="M2543" i="4" s="1"/>
  <c r="M2544" i="4" s="1"/>
  <c r="M2545" i="4" s="1"/>
  <c r="M2546" i="4" s="1"/>
  <c r="M2547" i="4" s="1"/>
  <c r="M2548" i="4" s="1"/>
  <c r="M2549" i="4" s="1"/>
  <c r="M2550" i="4" s="1"/>
  <c r="M2551" i="4" s="1"/>
  <c r="M2552" i="4" s="1"/>
  <c r="M2553" i="4" s="1"/>
  <c r="M2554" i="4" s="1"/>
  <c r="M2555" i="4" s="1"/>
  <c r="M2556" i="4" s="1"/>
  <c r="M2557" i="4" s="1"/>
  <c r="M2558" i="4" s="1"/>
  <c r="M2559" i="4" s="1"/>
  <c r="M2560" i="4" s="1"/>
  <c r="M2561" i="4" s="1"/>
  <c r="M2562" i="4" s="1"/>
  <c r="M2563" i="4" s="1"/>
  <c r="M2564" i="4" s="1"/>
  <c r="M2565" i="4" s="1"/>
  <c r="M2566" i="4" s="1"/>
  <c r="M2567" i="4" s="1"/>
  <c r="M2568" i="4" s="1"/>
  <c r="M2569" i="4" s="1"/>
  <c r="M2570" i="4" s="1"/>
  <c r="M2571" i="4" s="1"/>
  <c r="M2572" i="4" s="1"/>
  <c r="M2573" i="4" s="1"/>
  <c r="M2574" i="4" s="1"/>
  <c r="M2575" i="4" s="1"/>
  <c r="M2576" i="4" s="1"/>
  <c r="M2577" i="4" s="1"/>
  <c r="M2578" i="4" s="1"/>
  <c r="M2579" i="4" s="1"/>
  <c r="M2580" i="4" s="1"/>
  <c r="M2581" i="4" s="1"/>
  <c r="M2582" i="4" s="1"/>
  <c r="M2583" i="4" s="1"/>
  <c r="M2584" i="4" s="1"/>
  <c r="M2585" i="4" s="1"/>
  <c r="M2586" i="4" s="1"/>
  <c r="M2587" i="4" s="1"/>
  <c r="M2588" i="4" s="1"/>
  <c r="M2589" i="4" s="1"/>
  <c r="M2590" i="4" s="1"/>
  <c r="M2591" i="4" s="1"/>
  <c r="M2592" i="4" s="1"/>
  <c r="M2593" i="4" s="1"/>
  <c r="M2594" i="4" s="1"/>
  <c r="M2595" i="4" s="1"/>
  <c r="M2596" i="4" s="1"/>
  <c r="M2597" i="4" s="1"/>
  <c r="M2598" i="4" s="1"/>
  <c r="M2599" i="4" s="1"/>
  <c r="M2600" i="4" s="1"/>
  <c r="M2601" i="4" s="1"/>
  <c r="M2602" i="4" s="1"/>
  <c r="M2603" i="4" s="1"/>
  <c r="M2604" i="4" s="1"/>
  <c r="M2605" i="4" s="1"/>
  <c r="M2606" i="4" s="1"/>
  <c r="M2607" i="4" s="1"/>
  <c r="M2608" i="4" s="1"/>
  <c r="M2609" i="4" s="1"/>
  <c r="M2610" i="4" s="1"/>
  <c r="M2611" i="4" s="1"/>
  <c r="M2612" i="4" s="1"/>
  <c r="M2613" i="4" s="1"/>
  <c r="M2614" i="4" s="1"/>
  <c r="M2615" i="4" s="1"/>
  <c r="M2616" i="4" s="1"/>
  <c r="M2617" i="4" s="1"/>
  <c r="M2618" i="4" s="1"/>
  <c r="M2619" i="4" s="1"/>
  <c r="M2620" i="4" s="1"/>
  <c r="M2621" i="4" s="1"/>
  <c r="M2622" i="4" s="1"/>
  <c r="M2623" i="4" s="1"/>
  <c r="M2624" i="4" s="1"/>
  <c r="M2625" i="4" s="1"/>
  <c r="M2626" i="4" s="1"/>
  <c r="M2627" i="4" s="1"/>
  <c r="M2628" i="4" s="1"/>
  <c r="M2629" i="4" s="1"/>
  <c r="M2630" i="4" s="1"/>
  <c r="M2631" i="4" s="1"/>
  <c r="M2632" i="4" s="1"/>
  <c r="M2633" i="4" s="1"/>
  <c r="M2634" i="4" s="1"/>
  <c r="M2635" i="4" s="1"/>
  <c r="M2636" i="4" s="1"/>
  <c r="M2637" i="4" s="1"/>
  <c r="M2638" i="4" s="1"/>
  <c r="M2639" i="4" s="1"/>
  <c r="M2640" i="4" s="1"/>
  <c r="M2641" i="4" s="1"/>
  <c r="M2642" i="4" s="1"/>
  <c r="M2643" i="4" s="1"/>
  <c r="M2644" i="4" s="1"/>
  <c r="M2645" i="4" s="1"/>
  <c r="M2646" i="4" s="1"/>
  <c r="M2647" i="4" s="1"/>
  <c r="M2648" i="4" s="1"/>
  <c r="M2649" i="4" s="1"/>
  <c r="M2650" i="4" s="1"/>
  <c r="M2651" i="4" s="1"/>
  <c r="M2652" i="4" s="1"/>
  <c r="M2653" i="4" s="1"/>
  <c r="M2654" i="4" s="1"/>
  <c r="M2655" i="4" s="1"/>
  <c r="M2656" i="4" s="1"/>
  <c r="M2657" i="4" s="1"/>
  <c r="M2658" i="4" s="1"/>
  <c r="M2659" i="4" s="1"/>
  <c r="M2660" i="4" s="1"/>
  <c r="M2661" i="4" s="1"/>
  <c r="M2662" i="4" s="1"/>
  <c r="M2663" i="4" s="1"/>
  <c r="M2664" i="4" s="1"/>
  <c r="M2665" i="4" s="1"/>
  <c r="M2666" i="4" s="1"/>
  <c r="M2667" i="4" s="1"/>
  <c r="M2668" i="4" s="1"/>
  <c r="M2669" i="4" s="1"/>
  <c r="M2670" i="4" s="1"/>
  <c r="M2671" i="4" s="1"/>
  <c r="M2672" i="4" s="1"/>
  <c r="M2673" i="4" s="1"/>
  <c r="M2674" i="4" s="1"/>
  <c r="M2675" i="4" s="1"/>
  <c r="M2676" i="4" s="1"/>
  <c r="M2677" i="4" s="1"/>
  <c r="M2678" i="4" s="1"/>
  <c r="M2679" i="4" s="1"/>
  <c r="M2680" i="4" s="1"/>
  <c r="M2681" i="4" s="1"/>
  <c r="M2682" i="4" s="1"/>
  <c r="M2683" i="4" s="1"/>
  <c r="M2684" i="4" s="1"/>
  <c r="M2685" i="4" s="1"/>
  <c r="M2686" i="4" s="1"/>
  <c r="M2687" i="4" s="1"/>
  <c r="M2688" i="4" s="1"/>
  <c r="M2689" i="4" s="1"/>
  <c r="M2690" i="4" s="1"/>
  <c r="M2691" i="4" s="1"/>
  <c r="M2692" i="4" s="1"/>
  <c r="M2693" i="4" s="1"/>
  <c r="M2694" i="4" s="1"/>
  <c r="M2695" i="4" s="1"/>
  <c r="M2696" i="4" s="1"/>
  <c r="M2697" i="4" s="1"/>
  <c r="M2698" i="4" s="1"/>
  <c r="M2699" i="4" s="1"/>
  <c r="M2700" i="4" s="1"/>
  <c r="M2701" i="4" s="1"/>
  <c r="M2702" i="4" s="1"/>
  <c r="M2703" i="4" s="1"/>
  <c r="M2704" i="4" s="1"/>
  <c r="M2705" i="4" s="1"/>
  <c r="M2706" i="4" s="1"/>
  <c r="M2707" i="4" s="1"/>
  <c r="M2708" i="4" s="1"/>
  <c r="M2709" i="4" s="1"/>
  <c r="M2710" i="4" s="1"/>
  <c r="M2711" i="4" s="1"/>
  <c r="M2712" i="4" s="1"/>
  <c r="M2713" i="4" s="1"/>
  <c r="M2714" i="4" s="1"/>
  <c r="M2715" i="4" s="1"/>
  <c r="M2716" i="4" s="1"/>
  <c r="M2717" i="4" s="1"/>
  <c r="M2718" i="4" s="1"/>
  <c r="M2719" i="4" s="1"/>
  <c r="M2720" i="4" s="1"/>
  <c r="M2721" i="4" s="1"/>
  <c r="M2722" i="4" s="1"/>
  <c r="M2723" i="4" s="1"/>
  <c r="M2724" i="4" s="1"/>
  <c r="M2725" i="4" s="1"/>
  <c r="M2726" i="4" s="1"/>
  <c r="M2727" i="4" s="1"/>
  <c r="M2728" i="4" s="1"/>
  <c r="M2729" i="4" s="1"/>
  <c r="M2730" i="4" s="1"/>
  <c r="M2731" i="4" s="1"/>
  <c r="M2732" i="4" s="1"/>
  <c r="M2733" i="4" s="1"/>
  <c r="M2734" i="4" s="1"/>
  <c r="M2735" i="4" s="1"/>
  <c r="M2736" i="4" s="1"/>
  <c r="M2737" i="4" s="1"/>
  <c r="M2738" i="4" s="1"/>
  <c r="M2739" i="4" s="1"/>
  <c r="M2740" i="4" s="1"/>
  <c r="M2741" i="4" s="1"/>
  <c r="M2742" i="4" s="1"/>
  <c r="M2743" i="4" s="1"/>
  <c r="M2744" i="4" s="1"/>
  <c r="M2745" i="4" s="1"/>
  <c r="M2746" i="4" s="1"/>
  <c r="M2747" i="4" s="1"/>
  <c r="M2748" i="4" s="1"/>
  <c r="M2749" i="4" s="1"/>
  <c r="M2750" i="4" s="1"/>
  <c r="M2751" i="4" s="1"/>
  <c r="M2752" i="4" s="1"/>
  <c r="M2753" i="4" s="1"/>
  <c r="M2754" i="4" s="1"/>
  <c r="M2755" i="4" s="1"/>
  <c r="M2756" i="4" s="1"/>
  <c r="M2757" i="4" s="1"/>
  <c r="M2758" i="4" s="1"/>
  <c r="M2759" i="4" s="1"/>
  <c r="M2760" i="4" s="1"/>
  <c r="M2761" i="4" s="1"/>
  <c r="M2762" i="4" s="1"/>
  <c r="M2763" i="4" s="1"/>
  <c r="M2764" i="4" s="1"/>
  <c r="M2765" i="4" s="1"/>
  <c r="M2766" i="4" s="1"/>
  <c r="M2767" i="4" s="1"/>
  <c r="M2768" i="4" s="1"/>
  <c r="M2769" i="4" s="1"/>
  <c r="M2770" i="4" s="1"/>
  <c r="M2771" i="4" s="1"/>
  <c r="M2772" i="4" s="1"/>
  <c r="M2773" i="4" s="1"/>
  <c r="M2774" i="4" s="1"/>
  <c r="M2775" i="4" s="1"/>
  <c r="M2776" i="4" s="1"/>
  <c r="M2777" i="4" s="1"/>
  <c r="M2778" i="4" s="1"/>
  <c r="M2779" i="4" s="1"/>
  <c r="M2780" i="4" s="1"/>
  <c r="M2781" i="4" s="1"/>
  <c r="M2782" i="4" s="1"/>
  <c r="M2783" i="4" s="1"/>
  <c r="M2784" i="4" s="1"/>
  <c r="M2785" i="4" s="1"/>
  <c r="M2786" i="4" s="1"/>
  <c r="M2787" i="4" s="1"/>
  <c r="M2788" i="4" s="1"/>
  <c r="M2789" i="4" s="1"/>
  <c r="M2790" i="4" s="1"/>
  <c r="M2791" i="4" s="1"/>
  <c r="M2792" i="4" s="1"/>
  <c r="M2793" i="4" s="1"/>
  <c r="M2794" i="4" s="1"/>
  <c r="M2795" i="4" s="1"/>
  <c r="M2796" i="4" s="1"/>
  <c r="M2797" i="4" s="1"/>
  <c r="M2798" i="4" s="1"/>
  <c r="M2799" i="4" s="1"/>
  <c r="M2800" i="4" s="1"/>
  <c r="M2801" i="4" s="1"/>
  <c r="M2802" i="4" s="1"/>
  <c r="M2803" i="4" s="1"/>
  <c r="M2804" i="4" s="1"/>
  <c r="M2805" i="4" s="1"/>
  <c r="M2806" i="4" s="1"/>
  <c r="M2807" i="4" s="1"/>
  <c r="M2808" i="4" s="1"/>
  <c r="M2809" i="4" s="1"/>
  <c r="M2810" i="4" s="1"/>
  <c r="M2811" i="4" s="1"/>
  <c r="M2812" i="4" s="1"/>
  <c r="M2813" i="4" s="1"/>
  <c r="M2814" i="4" s="1"/>
  <c r="M2815" i="4" s="1"/>
  <c r="M2816" i="4" s="1"/>
  <c r="M2817" i="4" s="1"/>
  <c r="M2818" i="4" s="1"/>
  <c r="M2819" i="4" s="1"/>
  <c r="M2820" i="4" s="1"/>
  <c r="M2821" i="4" s="1"/>
  <c r="M2822" i="4" s="1"/>
  <c r="M2823" i="4" s="1"/>
  <c r="M2824" i="4" s="1"/>
  <c r="M2825" i="4" s="1"/>
  <c r="M2826" i="4" s="1"/>
  <c r="M2827" i="4" s="1"/>
  <c r="M2828" i="4" s="1"/>
  <c r="M2829" i="4" s="1"/>
  <c r="M2830" i="4" s="1"/>
  <c r="M2831" i="4" s="1"/>
  <c r="M2832" i="4" s="1"/>
  <c r="M2833" i="4" s="1"/>
  <c r="M2834" i="4" s="1"/>
  <c r="M2835" i="4" s="1"/>
  <c r="M2836" i="4" s="1"/>
  <c r="M2837" i="4" s="1"/>
  <c r="M2838" i="4" s="1"/>
  <c r="M2839" i="4" s="1"/>
  <c r="M2840" i="4" s="1"/>
  <c r="M2841" i="4" s="1"/>
  <c r="M2842" i="4" s="1"/>
  <c r="M2843" i="4" s="1"/>
  <c r="M2844" i="4" s="1"/>
  <c r="M2845" i="4" s="1"/>
  <c r="M2846" i="4" s="1"/>
  <c r="M2847" i="4" s="1"/>
  <c r="M2848" i="4" s="1"/>
  <c r="M2849" i="4" s="1"/>
  <c r="M2850" i="4" s="1"/>
  <c r="M2851" i="4" s="1"/>
  <c r="M2852" i="4" s="1"/>
  <c r="M2853" i="4" s="1"/>
  <c r="M2854" i="4" s="1"/>
  <c r="M2855" i="4" s="1"/>
  <c r="M2856" i="4" s="1"/>
  <c r="M2857" i="4" s="1"/>
  <c r="M2858" i="4" s="1"/>
  <c r="M2859" i="4" s="1"/>
  <c r="M2860" i="4" s="1"/>
  <c r="M2861" i="4" s="1"/>
  <c r="M2862" i="4" s="1"/>
  <c r="M2863" i="4" s="1"/>
  <c r="M2864" i="4" s="1"/>
  <c r="M2865" i="4" s="1"/>
  <c r="M2866" i="4" s="1"/>
  <c r="M2867" i="4" s="1"/>
  <c r="M2868" i="4" s="1"/>
  <c r="M2869" i="4" s="1"/>
  <c r="M2870" i="4" s="1"/>
  <c r="M2871" i="4" s="1"/>
  <c r="M2872" i="4" s="1"/>
  <c r="M2873" i="4" s="1"/>
  <c r="M2874" i="4" s="1"/>
  <c r="M2875" i="4" s="1"/>
  <c r="M2876" i="4" s="1"/>
  <c r="M2877" i="4" s="1"/>
  <c r="M2878" i="4" s="1"/>
  <c r="M2879" i="4" s="1"/>
  <c r="M2880" i="4" s="1"/>
  <c r="M2881" i="4" s="1"/>
  <c r="M2882" i="4" s="1"/>
  <c r="M2883" i="4" s="1"/>
  <c r="M2884" i="4" s="1"/>
  <c r="M2885" i="4" s="1"/>
  <c r="M2886" i="4" s="1"/>
  <c r="M2887" i="4" s="1"/>
  <c r="M2888" i="4" s="1"/>
  <c r="M2889" i="4" s="1"/>
  <c r="M2890" i="4" s="1"/>
  <c r="M2891" i="4" s="1"/>
  <c r="M2892" i="4" s="1"/>
  <c r="M2893" i="4" s="1"/>
  <c r="M2894" i="4" s="1"/>
  <c r="M2895" i="4" s="1"/>
  <c r="M2896" i="4" s="1"/>
  <c r="M2897" i="4" s="1"/>
  <c r="M2898" i="4" s="1"/>
  <c r="M2899" i="4" s="1"/>
  <c r="M2900" i="4" s="1"/>
  <c r="M2901" i="4" s="1"/>
  <c r="M2902" i="4" s="1"/>
  <c r="M2903" i="4" s="1"/>
  <c r="M2904" i="4" s="1"/>
  <c r="M2905" i="4" s="1"/>
  <c r="M2906" i="4" s="1"/>
  <c r="M2907" i="4" s="1"/>
  <c r="M2908" i="4" s="1"/>
  <c r="M2909" i="4" s="1"/>
  <c r="M2910" i="4" s="1"/>
  <c r="M2911" i="4" s="1"/>
  <c r="M2912" i="4" s="1"/>
  <c r="M2913" i="4" s="1"/>
  <c r="M2914" i="4" s="1"/>
  <c r="M2915" i="4" s="1"/>
  <c r="M2916" i="4" s="1"/>
  <c r="M2917" i="4" s="1"/>
  <c r="M2918" i="4" s="1"/>
  <c r="M2919" i="4" s="1"/>
  <c r="M2920" i="4" s="1"/>
  <c r="M2921" i="4" s="1"/>
  <c r="M2922" i="4" s="1"/>
  <c r="M2923" i="4" s="1"/>
  <c r="M2924" i="4" s="1"/>
  <c r="M2925" i="4" s="1"/>
  <c r="M2926" i="4" s="1"/>
  <c r="M2927" i="4" s="1"/>
  <c r="M2928" i="4" s="1"/>
  <c r="M2929" i="4" s="1"/>
  <c r="M2930" i="4" s="1"/>
  <c r="M2931" i="4" s="1"/>
  <c r="M2932" i="4" s="1"/>
  <c r="M2933" i="4" s="1"/>
  <c r="M2934" i="4" s="1"/>
  <c r="M2935" i="4" s="1"/>
  <c r="M2936" i="4" s="1"/>
  <c r="M2937" i="4" s="1"/>
  <c r="M2938" i="4" s="1"/>
  <c r="M2939" i="4" s="1"/>
  <c r="M2940" i="4" s="1"/>
  <c r="M2941" i="4" s="1"/>
  <c r="M2942" i="4" s="1"/>
  <c r="M2943" i="4" s="1"/>
  <c r="M2944" i="4" s="1"/>
  <c r="M2945" i="4" s="1"/>
  <c r="M2946" i="4" s="1"/>
  <c r="M2947" i="4" s="1"/>
  <c r="M2948" i="4" s="1"/>
  <c r="M2949" i="4" s="1"/>
  <c r="M2950" i="4" s="1"/>
  <c r="M2951" i="4" s="1"/>
  <c r="M2952" i="4" s="1"/>
  <c r="M2953" i="4" s="1"/>
  <c r="M2954" i="4" s="1"/>
  <c r="M2955" i="4" s="1"/>
  <c r="M2956" i="4" s="1"/>
  <c r="M2957" i="4" s="1"/>
  <c r="M2958" i="4" s="1"/>
  <c r="M2959" i="4" s="1"/>
  <c r="M2960" i="4" s="1"/>
  <c r="M2961" i="4" s="1"/>
  <c r="M2962" i="4" s="1"/>
  <c r="M2963" i="4" s="1"/>
  <c r="M2964" i="4" s="1"/>
  <c r="M2965" i="4" s="1"/>
  <c r="M2966" i="4" s="1"/>
  <c r="M2967" i="4" s="1"/>
  <c r="M2968" i="4" s="1"/>
  <c r="M2969" i="4" s="1"/>
  <c r="M2970" i="4" s="1"/>
  <c r="M2971" i="4" s="1"/>
  <c r="M2972" i="4" s="1"/>
  <c r="M2973" i="4" s="1"/>
  <c r="M2974" i="4" s="1"/>
  <c r="M2975" i="4" s="1"/>
  <c r="M2976" i="4" s="1"/>
  <c r="M2977" i="4" s="1"/>
  <c r="M2978" i="4" s="1"/>
  <c r="M2979" i="4" s="1"/>
  <c r="M2980" i="4" s="1"/>
  <c r="M2981" i="4" s="1"/>
  <c r="M2982" i="4" s="1"/>
  <c r="M2983" i="4" s="1"/>
  <c r="M2984" i="4" s="1"/>
  <c r="M2985" i="4" s="1"/>
  <c r="M2986" i="4" s="1"/>
  <c r="M2987" i="4" s="1"/>
  <c r="M2988" i="4" s="1"/>
  <c r="M2989" i="4" s="1"/>
  <c r="M2990" i="4" s="1"/>
  <c r="M2991" i="4" s="1"/>
  <c r="M2992" i="4" s="1"/>
  <c r="M2993" i="4" s="1"/>
  <c r="M2994" i="4" s="1"/>
  <c r="M2995" i="4" s="1"/>
  <c r="M2996" i="4" s="1"/>
  <c r="M2997" i="4" s="1"/>
  <c r="M2998" i="4" s="1"/>
  <c r="M2999" i="4" s="1"/>
  <c r="M3000" i="4" s="1"/>
  <c r="M3001" i="4" s="1"/>
  <c r="M3002" i="4" s="1"/>
  <c r="M3003" i="4" s="1"/>
  <c r="M3004" i="4" s="1"/>
  <c r="M3005" i="4" s="1"/>
  <c r="M3006" i="4" s="1"/>
  <c r="M3007" i="4" s="1"/>
  <c r="M3008" i="4" s="1"/>
  <c r="M3009" i="4" s="1"/>
  <c r="M3010" i="4" s="1"/>
  <c r="M3011" i="4" s="1"/>
  <c r="M3012" i="4" s="1"/>
  <c r="M3013" i="4" s="1"/>
  <c r="M3014" i="4" s="1"/>
  <c r="M3015" i="4" s="1"/>
  <c r="M3016" i="4" s="1"/>
  <c r="M3017" i="4" s="1"/>
  <c r="M3018" i="4" s="1"/>
  <c r="M3019" i="4" s="1"/>
  <c r="M3020" i="4" s="1"/>
  <c r="M3021" i="4" s="1"/>
  <c r="M3022" i="4" s="1"/>
  <c r="M3023" i="4" s="1"/>
  <c r="M3024" i="4" s="1"/>
  <c r="M3025" i="4" s="1"/>
  <c r="M3026" i="4" s="1"/>
  <c r="M3027" i="4" s="1"/>
  <c r="M3028" i="4" s="1"/>
  <c r="M3029" i="4" s="1"/>
  <c r="M3030" i="4" s="1"/>
  <c r="M3031" i="4" s="1"/>
  <c r="M3032" i="4" s="1"/>
  <c r="M3033" i="4" s="1"/>
  <c r="M3034" i="4" s="1"/>
  <c r="M3035" i="4" s="1"/>
  <c r="M3036" i="4" s="1"/>
  <c r="M3037" i="4" s="1"/>
  <c r="M3038" i="4" s="1"/>
  <c r="M3039" i="4" s="1"/>
  <c r="M3040" i="4" s="1"/>
  <c r="M3041" i="4" s="1"/>
  <c r="M3042" i="4" s="1"/>
  <c r="M3043" i="4" s="1"/>
  <c r="M3044" i="4" s="1"/>
  <c r="M3045" i="4" s="1"/>
  <c r="M3046" i="4" s="1"/>
  <c r="M3047" i="4" s="1"/>
  <c r="M3048" i="4" s="1"/>
  <c r="M3049" i="4" s="1"/>
  <c r="M3050" i="4" s="1"/>
  <c r="M3051" i="4" s="1"/>
  <c r="M3052" i="4" s="1"/>
  <c r="M3053" i="4" s="1"/>
  <c r="O3" i="4" a="1"/>
  <c r="O3" i="4" s="1"/>
  <c r="P3" i="4" s="1"/>
  <c r="Q3" i="4" s="1"/>
  <c r="Q6" i="4" s="1"/>
  <c r="Q7" i="4" s="1"/>
  <c r="M8" i="3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M24" i="3" s="1"/>
  <c r="M25" i="3" s="1"/>
  <c r="M26" i="3" s="1"/>
  <c r="M27" i="3" s="1"/>
  <c r="M28" i="3" s="1"/>
  <c r="M29" i="3" s="1"/>
  <c r="M30" i="3" s="1"/>
  <c r="M31" i="3" s="1"/>
  <c r="M32" i="3" s="1"/>
  <c r="M33" i="3" s="1"/>
  <c r="M34" i="3" s="1"/>
  <c r="M35" i="3" s="1"/>
  <c r="M36" i="3" s="1"/>
  <c r="M37" i="3" s="1"/>
  <c r="M38" i="3" s="1"/>
  <c r="M39" i="3" s="1"/>
  <c r="M40" i="3" s="1"/>
  <c r="M41" i="3" s="1"/>
  <c r="M42" i="3" s="1"/>
  <c r="M43" i="3" s="1"/>
  <c r="M44" i="3" s="1"/>
  <c r="M45" i="3" s="1"/>
  <c r="M46" i="3" s="1"/>
  <c r="M47" i="3" s="1"/>
  <c r="M48" i="3" s="1"/>
  <c r="M49" i="3" s="1"/>
  <c r="M50" i="3" s="1"/>
  <c r="M51" i="3" s="1"/>
  <c r="M52" i="3" s="1"/>
  <c r="M53" i="3" s="1"/>
  <c r="M54" i="3" s="1"/>
  <c r="M55" i="3" s="1"/>
  <c r="M56" i="3" s="1"/>
  <c r="M57" i="3" s="1"/>
  <c r="M58" i="3" s="1"/>
  <c r="M59" i="3" s="1"/>
  <c r="M60" i="3" s="1"/>
  <c r="M61" i="3" s="1"/>
  <c r="M62" i="3" s="1"/>
  <c r="M63" i="3" s="1"/>
  <c r="M64" i="3" s="1"/>
  <c r="M65" i="3" s="1"/>
  <c r="M66" i="3" s="1"/>
  <c r="M67" i="3" s="1"/>
  <c r="M68" i="3" s="1"/>
  <c r="M69" i="3" s="1"/>
  <c r="M70" i="3" s="1"/>
  <c r="M71" i="3" s="1"/>
  <c r="M72" i="3" s="1"/>
  <c r="M73" i="3" s="1"/>
  <c r="M74" i="3" s="1"/>
  <c r="M75" i="3" s="1"/>
  <c r="M76" i="3" s="1"/>
  <c r="M77" i="3" s="1"/>
  <c r="M78" i="3" s="1"/>
  <c r="M79" i="3" s="1"/>
  <c r="M80" i="3" s="1"/>
  <c r="M81" i="3" s="1"/>
  <c r="M82" i="3" s="1"/>
  <c r="M83" i="3" s="1"/>
  <c r="M84" i="3" s="1"/>
  <c r="M85" i="3" s="1"/>
  <c r="M86" i="3" s="1"/>
  <c r="M87" i="3" s="1"/>
  <c r="M88" i="3" s="1"/>
  <c r="M89" i="3" s="1"/>
  <c r="M90" i="3" s="1"/>
  <c r="M91" i="3" s="1"/>
  <c r="M92" i="3" s="1"/>
  <c r="M93" i="3" s="1"/>
  <c r="M94" i="3" s="1"/>
  <c r="M95" i="3" s="1"/>
  <c r="M96" i="3" s="1"/>
  <c r="M97" i="3" s="1"/>
  <c r="M98" i="3" s="1"/>
  <c r="M99" i="3" s="1"/>
  <c r="M100" i="3" s="1"/>
  <c r="M101" i="3" s="1"/>
  <c r="M102" i="3" s="1"/>
  <c r="M103" i="3" s="1"/>
  <c r="M104" i="3" s="1"/>
  <c r="M105" i="3" s="1"/>
  <c r="M106" i="3" s="1"/>
  <c r="M107" i="3" s="1"/>
  <c r="M108" i="3" s="1"/>
  <c r="M109" i="3" s="1"/>
  <c r="M110" i="3" s="1"/>
  <c r="M111" i="3" s="1"/>
  <c r="M112" i="3" s="1"/>
  <c r="M113" i="3" s="1"/>
  <c r="M114" i="3" s="1"/>
  <c r="M115" i="3" s="1"/>
  <c r="M116" i="3" s="1"/>
  <c r="M117" i="3" s="1"/>
  <c r="M118" i="3" s="1"/>
  <c r="M119" i="3" s="1"/>
  <c r="M120" i="3" s="1"/>
  <c r="M121" i="3" s="1"/>
  <c r="M122" i="3" s="1"/>
  <c r="M123" i="3" s="1"/>
  <c r="M124" i="3" s="1"/>
  <c r="M125" i="3" s="1"/>
  <c r="M126" i="3" s="1"/>
  <c r="M127" i="3" s="1"/>
  <c r="M128" i="3" s="1"/>
  <c r="M129" i="3" s="1"/>
  <c r="M130" i="3" s="1"/>
  <c r="M131" i="3" s="1"/>
  <c r="M132" i="3" s="1"/>
  <c r="M133" i="3" s="1"/>
  <c r="M134" i="3" s="1"/>
  <c r="M135" i="3" s="1"/>
  <c r="M136" i="3" s="1"/>
  <c r="M137" i="3" s="1"/>
  <c r="M138" i="3" s="1"/>
  <c r="M139" i="3" s="1"/>
  <c r="M140" i="3" s="1"/>
  <c r="M141" i="3" s="1"/>
  <c r="M142" i="3" s="1"/>
  <c r="M143" i="3" s="1"/>
  <c r="M144" i="3" s="1"/>
  <c r="M145" i="3" s="1"/>
  <c r="M146" i="3" s="1"/>
  <c r="M147" i="3" s="1"/>
  <c r="M148" i="3" s="1"/>
  <c r="M149" i="3" s="1"/>
  <c r="M150" i="3" s="1"/>
  <c r="M151" i="3" s="1"/>
  <c r="M152" i="3" s="1"/>
  <c r="M153" i="3" s="1"/>
  <c r="M154" i="3" s="1"/>
  <c r="M155" i="3" s="1"/>
  <c r="M156" i="3" s="1"/>
  <c r="M157" i="3" s="1"/>
  <c r="M158" i="3" s="1"/>
  <c r="M159" i="3" s="1"/>
  <c r="M160" i="3" s="1"/>
  <c r="M161" i="3" s="1"/>
  <c r="M162" i="3" s="1"/>
  <c r="M163" i="3" s="1"/>
  <c r="M164" i="3" s="1"/>
  <c r="M165" i="3" s="1"/>
  <c r="M166" i="3" s="1"/>
  <c r="M167" i="3" s="1"/>
  <c r="M168" i="3" s="1"/>
  <c r="M169" i="3" s="1"/>
  <c r="M170" i="3" s="1"/>
  <c r="M171" i="3" s="1"/>
  <c r="M172" i="3" s="1"/>
  <c r="M173" i="3" s="1"/>
  <c r="M174" i="3" s="1"/>
  <c r="M175" i="3" s="1"/>
  <c r="M176" i="3" s="1"/>
  <c r="M177" i="3" s="1"/>
  <c r="M178" i="3" s="1"/>
  <c r="M179" i="3" s="1"/>
  <c r="M180" i="3" s="1"/>
  <c r="M181" i="3" s="1"/>
  <c r="M182" i="3" s="1"/>
  <c r="M183" i="3" s="1"/>
  <c r="M184" i="3" s="1"/>
  <c r="M185" i="3" s="1"/>
  <c r="M186" i="3" s="1"/>
  <c r="M187" i="3" s="1"/>
  <c r="M188" i="3" s="1"/>
  <c r="M189" i="3" s="1"/>
  <c r="M190" i="3" s="1"/>
  <c r="M191" i="3" s="1"/>
  <c r="M192" i="3" s="1"/>
  <c r="M193" i="3" s="1"/>
  <c r="M194" i="3" s="1"/>
  <c r="M195" i="3" s="1"/>
  <c r="M196" i="3" s="1"/>
  <c r="M197" i="3" s="1"/>
  <c r="M198" i="3" s="1"/>
  <c r="M199" i="3" s="1"/>
  <c r="M200" i="3" s="1"/>
  <c r="M201" i="3" s="1"/>
  <c r="M202" i="3" s="1"/>
  <c r="M203" i="3" s="1"/>
  <c r="M204" i="3" s="1"/>
  <c r="M205" i="3" s="1"/>
  <c r="M206" i="3" s="1"/>
  <c r="M207" i="3" s="1"/>
  <c r="M208" i="3" s="1"/>
  <c r="M209" i="3" s="1"/>
  <c r="M210" i="3" s="1"/>
  <c r="M211" i="3" s="1"/>
  <c r="M212" i="3" s="1"/>
  <c r="M213" i="3" s="1"/>
  <c r="M214" i="3" s="1"/>
  <c r="M215" i="3" s="1"/>
  <c r="M216" i="3" s="1"/>
  <c r="M217" i="3" s="1"/>
  <c r="M218" i="3" s="1"/>
  <c r="M219" i="3" s="1"/>
  <c r="M220" i="3" s="1"/>
  <c r="M221" i="3" s="1"/>
  <c r="M222" i="3" s="1"/>
  <c r="M223" i="3" s="1"/>
  <c r="M224" i="3" s="1"/>
  <c r="M225" i="3" s="1"/>
  <c r="M226" i="3" s="1"/>
  <c r="M227" i="3" s="1"/>
  <c r="M228" i="3" s="1"/>
  <c r="M229" i="3" s="1"/>
  <c r="M230" i="3" s="1"/>
  <c r="M231" i="3" s="1"/>
  <c r="M232" i="3" s="1"/>
  <c r="M233" i="3" s="1"/>
  <c r="M234" i="3" s="1"/>
  <c r="M235" i="3" s="1"/>
  <c r="M236" i="3" s="1"/>
  <c r="M237" i="3" s="1"/>
  <c r="M238" i="3" s="1"/>
  <c r="M239" i="3" s="1"/>
  <c r="M240" i="3" s="1"/>
  <c r="M241" i="3" s="1"/>
  <c r="M242" i="3" s="1"/>
  <c r="M243" i="3" s="1"/>
  <c r="M244" i="3" s="1"/>
  <c r="M245" i="3" s="1"/>
  <c r="M246" i="3" s="1"/>
  <c r="M247" i="3" s="1"/>
  <c r="M248" i="3" s="1"/>
  <c r="M249" i="3" s="1"/>
  <c r="M250" i="3" s="1"/>
  <c r="M251" i="3" s="1"/>
  <c r="M252" i="3" s="1"/>
  <c r="M253" i="3" s="1"/>
  <c r="M254" i="3" s="1"/>
  <c r="M255" i="3" s="1"/>
  <c r="M256" i="3" s="1"/>
  <c r="M257" i="3" s="1"/>
  <c r="M258" i="3" s="1"/>
  <c r="M259" i="3" s="1"/>
  <c r="M260" i="3" s="1"/>
  <c r="M261" i="3" s="1"/>
  <c r="M262" i="3" s="1"/>
  <c r="M263" i="3" s="1"/>
  <c r="M264" i="3" s="1"/>
  <c r="M265" i="3" s="1"/>
  <c r="M266" i="3" s="1"/>
  <c r="M267" i="3" s="1"/>
  <c r="M268" i="3" s="1"/>
  <c r="M269" i="3" s="1"/>
  <c r="M270" i="3" s="1"/>
  <c r="M271" i="3" s="1"/>
  <c r="M272" i="3" s="1"/>
  <c r="M273" i="3" s="1"/>
  <c r="M274" i="3" s="1"/>
  <c r="M275" i="3" s="1"/>
  <c r="M276" i="3" s="1"/>
  <c r="M277" i="3" s="1"/>
  <c r="M278" i="3" s="1"/>
  <c r="M279" i="3" s="1"/>
  <c r="M280" i="3" s="1"/>
  <c r="M281" i="3" s="1"/>
  <c r="M282" i="3" s="1"/>
  <c r="M283" i="3" s="1"/>
  <c r="M284" i="3" s="1"/>
  <c r="M285" i="3" s="1"/>
  <c r="M286" i="3" s="1"/>
  <c r="M287" i="3" s="1"/>
  <c r="M288" i="3" s="1"/>
  <c r="M289" i="3" s="1"/>
  <c r="M290" i="3" s="1"/>
  <c r="M291" i="3" s="1"/>
  <c r="M292" i="3" s="1"/>
  <c r="M293" i="3" s="1"/>
  <c r="M294" i="3" s="1"/>
  <c r="M295" i="3" s="1"/>
  <c r="M296" i="3" s="1"/>
  <c r="M297" i="3" s="1"/>
  <c r="M298" i="3" s="1"/>
  <c r="M299" i="3" s="1"/>
  <c r="M300" i="3" s="1"/>
  <c r="M301" i="3" s="1"/>
  <c r="M302" i="3" s="1"/>
  <c r="M303" i="3" s="1"/>
  <c r="M304" i="3" s="1"/>
  <c r="M305" i="3" s="1"/>
  <c r="M306" i="3" s="1"/>
  <c r="M307" i="3" s="1"/>
  <c r="M308" i="3" s="1"/>
  <c r="M309" i="3" s="1"/>
  <c r="M310" i="3" s="1"/>
  <c r="M311" i="3" s="1"/>
  <c r="M312" i="3" s="1"/>
  <c r="M313" i="3" s="1"/>
  <c r="M314" i="3" s="1"/>
  <c r="M315" i="3" s="1"/>
  <c r="M316" i="3" s="1"/>
  <c r="M317" i="3" s="1"/>
  <c r="M318" i="3" s="1"/>
  <c r="M319" i="3" s="1"/>
  <c r="M320" i="3" s="1"/>
  <c r="M321" i="3" s="1"/>
  <c r="M322" i="3" s="1"/>
  <c r="M323" i="3" s="1"/>
  <c r="M324" i="3" s="1"/>
  <c r="M325" i="3" s="1"/>
  <c r="M326" i="3" s="1"/>
  <c r="M327" i="3" s="1"/>
  <c r="M328" i="3" s="1"/>
  <c r="M329" i="3" s="1"/>
  <c r="M330" i="3" s="1"/>
  <c r="M331" i="3" s="1"/>
  <c r="M332" i="3" s="1"/>
  <c r="M333" i="3" s="1"/>
  <c r="M334" i="3" s="1"/>
  <c r="M335" i="3" s="1"/>
  <c r="M336" i="3" s="1"/>
  <c r="M337" i="3" s="1"/>
  <c r="M338" i="3" s="1"/>
  <c r="M339" i="3" s="1"/>
  <c r="M340" i="3" s="1"/>
  <c r="M341" i="3" s="1"/>
  <c r="M342" i="3" s="1"/>
  <c r="M343" i="3" s="1"/>
  <c r="M344" i="3" s="1"/>
  <c r="M345" i="3" s="1"/>
  <c r="M346" i="3" s="1"/>
  <c r="M347" i="3" s="1"/>
  <c r="M348" i="3" s="1"/>
  <c r="M349" i="3" s="1"/>
  <c r="M350" i="3" s="1"/>
  <c r="M351" i="3" s="1"/>
  <c r="M352" i="3" s="1"/>
  <c r="M353" i="3" s="1"/>
  <c r="M354" i="3" s="1"/>
  <c r="M355" i="3" s="1"/>
  <c r="M356" i="3" s="1"/>
  <c r="M357" i="3" s="1"/>
  <c r="M358" i="3" s="1"/>
  <c r="M359" i="3" s="1"/>
  <c r="M360" i="3" s="1"/>
  <c r="M361" i="3" s="1"/>
  <c r="M362" i="3" s="1"/>
  <c r="M363" i="3" s="1"/>
  <c r="M364" i="3" s="1"/>
  <c r="M365" i="3" s="1"/>
  <c r="M366" i="3" s="1"/>
  <c r="M367" i="3" s="1"/>
  <c r="M368" i="3" s="1"/>
  <c r="M369" i="3" s="1"/>
  <c r="M370" i="3" s="1"/>
  <c r="M371" i="3" s="1"/>
  <c r="M372" i="3" s="1"/>
  <c r="M373" i="3" s="1"/>
  <c r="M374" i="3" s="1"/>
  <c r="M375" i="3" s="1"/>
  <c r="M376" i="3" s="1"/>
  <c r="M377" i="3" s="1"/>
  <c r="M378" i="3" s="1"/>
  <c r="M379" i="3" s="1"/>
  <c r="M380" i="3" s="1"/>
  <c r="M381" i="3" s="1"/>
  <c r="M382" i="3" s="1"/>
  <c r="M383" i="3" s="1"/>
  <c r="M384" i="3" s="1"/>
  <c r="M385" i="3" s="1"/>
  <c r="M386" i="3" s="1"/>
  <c r="M387" i="3" s="1"/>
  <c r="M388" i="3" s="1"/>
  <c r="M389" i="3" s="1"/>
  <c r="M390" i="3" s="1"/>
  <c r="M391" i="3" s="1"/>
  <c r="M392" i="3" s="1"/>
  <c r="M393" i="3" s="1"/>
  <c r="M394" i="3" s="1"/>
  <c r="M395" i="3" s="1"/>
  <c r="M396" i="3" s="1"/>
  <c r="M397" i="3" s="1"/>
  <c r="M398" i="3" s="1"/>
  <c r="M399" i="3" s="1"/>
  <c r="M400" i="3" s="1"/>
  <c r="M401" i="3" s="1"/>
  <c r="M402" i="3" s="1"/>
  <c r="M403" i="3" s="1"/>
  <c r="M404" i="3" s="1"/>
  <c r="M405" i="3" s="1"/>
  <c r="M406" i="3" s="1"/>
  <c r="M407" i="3" s="1"/>
  <c r="M408" i="3" s="1"/>
  <c r="M409" i="3" s="1"/>
  <c r="M410" i="3" s="1"/>
  <c r="M411" i="3" s="1"/>
  <c r="M412" i="3" s="1"/>
  <c r="M413" i="3" s="1"/>
  <c r="M414" i="3" s="1"/>
  <c r="M415" i="3" s="1"/>
  <c r="M416" i="3" s="1"/>
  <c r="M417" i="3" s="1"/>
  <c r="M418" i="3" s="1"/>
  <c r="M419" i="3" s="1"/>
  <c r="M420" i="3" s="1"/>
  <c r="M421" i="3" s="1"/>
  <c r="M422" i="3" s="1"/>
  <c r="M423" i="3" s="1"/>
  <c r="M424" i="3" s="1"/>
  <c r="M425" i="3" s="1"/>
  <c r="M426" i="3" s="1"/>
  <c r="M427" i="3" s="1"/>
  <c r="M428" i="3" s="1"/>
  <c r="M429" i="3" s="1"/>
  <c r="M430" i="3" s="1"/>
  <c r="M431" i="3" s="1"/>
  <c r="M432" i="3" s="1"/>
  <c r="M433" i="3" s="1"/>
  <c r="M434" i="3" s="1"/>
  <c r="M435" i="3" s="1"/>
  <c r="M436" i="3" s="1"/>
  <c r="M437" i="3" s="1"/>
  <c r="M438" i="3" s="1"/>
  <c r="M439" i="3" s="1"/>
  <c r="M440" i="3" s="1"/>
  <c r="M441" i="3" s="1"/>
  <c r="M442" i="3" s="1"/>
  <c r="M443" i="3" s="1"/>
  <c r="M444" i="3" s="1"/>
  <c r="M445" i="3" s="1"/>
  <c r="M446" i="3" s="1"/>
  <c r="M447" i="3" s="1"/>
  <c r="M448" i="3" s="1"/>
  <c r="M449" i="3" s="1"/>
  <c r="M450" i="3" s="1"/>
  <c r="M451" i="3" s="1"/>
  <c r="M452" i="3" s="1"/>
  <c r="M453" i="3" s="1"/>
  <c r="M454" i="3" s="1"/>
  <c r="M455" i="3" s="1"/>
  <c r="M456" i="3" s="1"/>
  <c r="M457" i="3" s="1"/>
  <c r="M458" i="3" s="1"/>
  <c r="M459" i="3" s="1"/>
  <c r="M460" i="3" s="1"/>
  <c r="M461" i="3" s="1"/>
  <c r="M462" i="3" s="1"/>
  <c r="M463" i="3" s="1"/>
  <c r="M464" i="3" s="1"/>
  <c r="M465" i="3" s="1"/>
  <c r="M466" i="3" s="1"/>
  <c r="M467" i="3" s="1"/>
  <c r="M468" i="3" s="1"/>
  <c r="M469" i="3" s="1"/>
  <c r="M470" i="3" s="1"/>
  <c r="M471" i="3" s="1"/>
  <c r="M472" i="3" s="1"/>
  <c r="M473" i="3" s="1"/>
  <c r="M474" i="3" s="1"/>
  <c r="M475" i="3" s="1"/>
  <c r="M476" i="3" s="1"/>
  <c r="M477" i="3" s="1"/>
  <c r="M478" i="3" s="1"/>
  <c r="M479" i="3" s="1"/>
  <c r="M480" i="3" s="1"/>
  <c r="M481" i="3" s="1"/>
  <c r="M482" i="3" s="1"/>
  <c r="M483" i="3" s="1"/>
  <c r="M484" i="3" s="1"/>
  <c r="M485" i="3" s="1"/>
  <c r="M486" i="3" s="1"/>
  <c r="M487" i="3" s="1"/>
  <c r="M488" i="3" s="1"/>
  <c r="M489" i="3" s="1"/>
  <c r="M490" i="3" s="1"/>
  <c r="M491" i="3" s="1"/>
  <c r="M492" i="3" s="1"/>
  <c r="M493" i="3" s="1"/>
  <c r="M494" i="3" s="1"/>
  <c r="M495" i="3" s="1"/>
  <c r="M496" i="3" s="1"/>
  <c r="M497" i="3" s="1"/>
  <c r="M498" i="3" s="1"/>
  <c r="M499" i="3" s="1"/>
  <c r="M500" i="3" s="1"/>
  <c r="M501" i="3" s="1"/>
  <c r="M502" i="3" s="1"/>
  <c r="M503" i="3" s="1"/>
  <c r="M504" i="3" s="1"/>
  <c r="M505" i="3" s="1"/>
  <c r="M506" i="3" s="1"/>
  <c r="M507" i="3" s="1"/>
  <c r="M508" i="3" s="1"/>
  <c r="M509" i="3" s="1"/>
  <c r="M510" i="3" s="1"/>
  <c r="M511" i="3" s="1"/>
  <c r="M512" i="3" s="1"/>
  <c r="M513" i="3" s="1"/>
  <c r="M514" i="3" s="1"/>
  <c r="M515" i="3" s="1"/>
  <c r="M516" i="3" s="1"/>
  <c r="M517" i="3" s="1"/>
  <c r="M518" i="3" s="1"/>
  <c r="M519" i="3" s="1"/>
  <c r="M520" i="3" s="1"/>
  <c r="M521" i="3" s="1"/>
  <c r="M522" i="3" s="1"/>
  <c r="M523" i="3" s="1"/>
  <c r="M524" i="3" s="1"/>
  <c r="M525" i="3" s="1"/>
  <c r="M526" i="3" s="1"/>
  <c r="M527" i="3" s="1"/>
  <c r="M528" i="3" s="1"/>
  <c r="M529" i="3" s="1"/>
  <c r="M530" i="3" s="1"/>
  <c r="M531" i="3" s="1"/>
  <c r="M532" i="3" s="1"/>
  <c r="M533" i="3" s="1"/>
  <c r="M534" i="3" s="1"/>
  <c r="M535" i="3" s="1"/>
  <c r="M536" i="3" s="1"/>
  <c r="M537" i="3" s="1"/>
  <c r="M538" i="3" s="1"/>
  <c r="M539" i="3" s="1"/>
  <c r="M540" i="3" s="1"/>
  <c r="M541" i="3" s="1"/>
  <c r="M542" i="3" s="1"/>
  <c r="M543" i="3" s="1"/>
  <c r="M544" i="3" s="1"/>
  <c r="M545" i="3" s="1"/>
  <c r="M546" i="3" s="1"/>
  <c r="M547" i="3" s="1"/>
  <c r="M548" i="3" s="1"/>
  <c r="M549" i="3" s="1"/>
  <c r="M550" i="3" s="1"/>
  <c r="M551" i="3" s="1"/>
  <c r="M552" i="3" s="1"/>
  <c r="M553" i="3" s="1"/>
  <c r="M554" i="3" s="1"/>
  <c r="M555" i="3" s="1"/>
  <c r="M556" i="3" s="1"/>
  <c r="M557" i="3" s="1"/>
  <c r="M558" i="3" s="1"/>
  <c r="M559" i="3" s="1"/>
  <c r="M560" i="3" s="1"/>
  <c r="M561" i="3" s="1"/>
  <c r="M562" i="3" s="1"/>
  <c r="M563" i="3" s="1"/>
  <c r="M564" i="3" s="1"/>
  <c r="M565" i="3" s="1"/>
  <c r="M566" i="3" s="1"/>
  <c r="M567" i="3" s="1"/>
  <c r="M568" i="3" s="1"/>
  <c r="M569" i="3" s="1"/>
  <c r="M570" i="3" s="1"/>
  <c r="M571" i="3" s="1"/>
  <c r="M572" i="3" s="1"/>
  <c r="M573" i="3" s="1"/>
  <c r="M574" i="3" s="1"/>
  <c r="M575" i="3" s="1"/>
  <c r="M576" i="3" s="1"/>
  <c r="M577" i="3" s="1"/>
  <c r="M578" i="3" s="1"/>
  <c r="M579" i="3" s="1"/>
  <c r="M580" i="3" s="1"/>
  <c r="M581" i="3" s="1"/>
  <c r="M582" i="3" s="1"/>
  <c r="M583" i="3" s="1"/>
  <c r="M584" i="3" s="1"/>
  <c r="M585" i="3" s="1"/>
  <c r="M586" i="3" s="1"/>
  <c r="M587" i="3" s="1"/>
  <c r="M588" i="3" s="1"/>
  <c r="M589" i="3" s="1"/>
  <c r="M590" i="3" s="1"/>
  <c r="M591" i="3" s="1"/>
  <c r="M592" i="3" s="1"/>
  <c r="M593" i="3" s="1"/>
  <c r="M594" i="3" s="1"/>
  <c r="M595" i="3" s="1"/>
  <c r="M596" i="3" s="1"/>
  <c r="M597" i="3" s="1"/>
  <c r="M598" i="3" s="1"/>
  <c r="M599" i="3" s="1"/>
  <c r="M600" i="3" s="1"/>
  <c r="M601" i="3" s="1"/>
  <c r="M602" i="3" s="1"/>
  <c r="M603" i="3" s="1"/>
  <c r="M604" i="3" s="1"/>
  <c r="M605" i="3" s="1"/>
  <c r="M606" i="3" s="1"/>
  <c r="M607" i="3" s="1"/>
  <c r="M608" i="3" s="1"/>
  <c r="M609" i="3" s="1"/>
  <c r="M610" i="3" s="1"/>
  <c r="M611" i="3" s="1"/>
  <c r="M612" i="3" s="1"/>
  <c r="M613" i="3" s="1"/>
  <c r="M614" i="3" s="1"/>
  <c r="M615" i="3" s="1"/>
  <c r="M616" i="3" s="1"/>
  <c r="M617" i="3" s="1"/>
  <c r="M618" i="3" s="1"/>
  <c r="M619" i="3" s="1"/>
  <c r="M620" i="3" s="1"/>
  <c r="M621" i="3" s="1"/>
  <c r="M622" i="3" s="1"/>
  <c r="M623" i="3" s="1"/>
  <c r="M624" i="3" s="1"/>
  <c r="M625" i="3" s="1"/>
  <c r="M626" i="3" s="1"/>
  <c r="M627" i="3" s="1"/>
  <c r="M628" i="3" s="1"/>
  <c r="M629" i="3" s="1"/>
  <c r="M630" i="3" s="1"/>
  <c r="M631" i="3" s="1"/>
  <c r="M632" i="3" s="1"/>
  <c r="M633" i="3" s="1"/>
  <c r="M634" i="3" s="1"/>
  <c r="M635" i="3" s="1"/>
  <c r="M636" i="3" s="1"/>
  <c r="M637" i="3" s="1"/>
  <c r="M638" i="3" s="1"/>
  <c r="M639" i="3" s="1"/>
  <c r="M640" i="3" s="1"/>
  <c r="M641" i="3" s="1"/>
  <c r="M642" i="3" s="1"/>
  <c r="M643" i="3" s="1"/>
  <c r="M644" i="3" s="1"/>
  <c r="M645" i="3" s="1"/>
  <c r="M646" i="3" s="1"/>
  <c r="M647" i="3" s="1"/>
  <c r="M648" i="3" s="1"/>
  <c r="M649" i="3" s="1"/>
  <c r="M650" i="3" s="1"/>
  <c r="M651" i="3" s="1"/>
  <c r="M652" i="3" s="1"/>
  <c r="M653" i="3" s="1"/>
  <c r="M654" i="3" s="1"/>
  <c r="M655" i="3" s="1"/>
  <c r="M656" i="3" s="1"/>
  <c r="M657" i="3" s="1"/>
  <c r="M658" i="3" s="1"/>
  <c r="M659" i="3" s="1"/>
  <c r="M660" i="3" s="1"/>
  <c r="M661" i="3" s="1"/>
  <c r="M662" i="3" s="1"/>
  <c r="M663" i="3" s="1"/>
  <c r="M664" i="3" s="1"/>
  <c r="M665" i="3" s="1"/>
  <c r="M666" i="3" s="1"/>
  <c r="M667" i="3" s="1"/>
  <c r="M668" i="3" s="1"/>
  <c r="M669" i="3" s="1"/>
  <c r="M670" i="3" s="1"/>
  <c r="M671" i="3" s="1"/>
  <c r="M672" i="3" s="1"/>
  <c r="M673" i="3" s="1"/>
  <c r="M674" i="3" s="1"/>
  <c r="M675" i="3" s="1"/>
  <c r="M676" i="3" s="1"/>
  <c r="M677" i="3" s="1"/>
  <c r="M678" i="3" s="1"/>
  <c r="M679" i="3" s="1"/>
  <c r="M680" i="3" s="1"/>
  <c r="M681" i="3" s="1"/>
  <c r="M682" i="3" s="1"/>
  <c r="M683" i="3" s="1"/>
  <c r="M684" i="3" s="1"/>
  <c r="M685" i="3" s="1"/>
  <c r="M686" i="3" s="1"/>
  <c r="M687" i="3" s="1"/>
  <c r="M688" i="3" s="1"/>
  <c r="M689" i="3" s="1"/>
  <c r="M690" i="3" s="1"/>
  <c r="M691" i="3" s="1"/>
  <c r="M692" i="3" s="1"/>
  <c r="M693" i="3" s="1"/>
  <c r="M694" i="3" s="1"/>
  <c r="M695" i="3" s="1"/>
  <c r="M696" i="3" s="1"/>
  <c r="M697" i="3" s="1"/>
  <c r="M698" i="3" s="1"/>
  <c r="M699" i="3" s="1"/>
  <c r="M700" i="3" s="1"/>
  <c r="M701" i="3" s="1"/>
  <c r="M702" i="3" s="1"/>
  <c r="M703" i="3" s="1"/>
  <c r="M704" i="3" s="1"/>
  <c r="M705" i="3" s="1"/>
  <c r="M706" i="3" s="1"/>
  <c r="M707" i="3" s="1"/>
  <c r="M708" i="3" s="1"/>
  <c r="M709" i="3" s="1"/>
  <c r="M710" i="3" s="1"/>
  <c r="M711" i="3" s="1"/>
  <c r="M712" i="3" s="1"/>
  <c r="M713" i="3" s="1"/>
  <c r="M714" i="3" s="1"/>
  <c r="M715" i="3" s="1"/>
  <c r="M716" i="3" s="1"/>
  <c r="M717" i="3" s="1"/>
  <c r="M718" i="3" s="1"/>
  <c r="M719" i="3" s="1"/>
  <c r="M720" i="3" s="1"/>
  <c r="M721" i="3" s="1"/>
  <c r="M722" i="3" s="1"/>
  <c r="M723" i="3" s="1"/>
  <c r="M724" i="3" s="1"/>
  <c r="M725" i="3" s="1"/>
  <c r="M726" i="3" s="1"/>
  <c r="M727" i="3" s="1"/>
  <c r="M728" i="3" s="1"/>
  <c r="M729" i="3" s="1"/>
  <c r="M730" i="3" s="1"/>
  <c r="M731" i="3" s="1"/>
  <c r="M732" i="3" s="1"/>
  <c r="M733" i="3" s="1"/>
  <c r="M734" i="3" s="1"/>
  <c r="M735" i="3" s="1"/>
  <c r="M736" i="3" s="1"/>
  <c r="M737" i="3" s="1"/>
  <c r="M738" i="3" s="1"/>
  <c r="M739" i="3" s="1"/>
  <c r="M740" i="3" s="1"/>
  <c r="M741" i="3" s="1"/>
  <c r="M742" i="3" s="1"/>
  <c r="M743" i="3" s="1"/>
  <c r="M744" i="3" s="1"/>
  <c r="M745" i="3" s="1"/>
  <c r="M746" i="3" s="1"/>
  <c r="M747" i="3" s="1"/>
  <c r="M748" i="3" s="1"/>
  <c r="M749" i="3" s="1"/>
  <c r="M750" i="3" s="1"/>
  <c r="M751" i="3" s="1"/>
  <c r="M752" i="3" s="1"/>
  <c r="M753" i="3" s="1"/>
  <c r="M754" i="3" s="1"/>
  <c r="M755" i="3" s="1"/>
  <c r="M756" i="3" s="1"/>
  <c r="M757" i="3" s="1"/>
  <c r="M758" i="3" s="1"/>
  <c r="M759" i="3" s="1"/>
  <c r="M760" i="3" s="1"/>
  <c r="M761" i="3" s="1"/>
  <c r="M762" i="3" s="1"/>
  <c r="M763" i="3" s="1"/>
  <c r="M764" i="3" s="1"/>
  <c r="M765" i="3" s="1"/>
  <c r="M766" i="3" s="1"/>
  <c r="M767" i="3" s="1"/>
  <c r="M768" i="3" s="1"/>
  <c r="M769" i="3" s="1"/>
  <c r="M770" i="3" s="1"/>
  <c r="M771" i="3" s="1"/>
  <c r="M772" i="3" s="1"/>
  <c r="M773" i="3" s="1"/>
  <c r="M774" i="3" s="1"/>
  <c r="M775" i="3" s="1"/>
  <c r="M776" i="3" s="1"/>
  <c r="M777" i="3" s="1"/>
  <c r="M778" i="3" s="1"/>
  <c r="M779" i="3" s="1"/>
  <c r="M780" i="3" s="1"/>
  <c r="M781" i="3" s="1"/>
  <c r="M782" i="3" s="1"/>
  <c r="M783" i="3" s="1"/>
  <c r="M784" i="3" s="1"/>
  <c r="M785" i="3" s="1"/>
  <c r="M786" i="3" s="1"/>
  <c r="M787" i="3" s="1"/>
  <c r="M788" i="3" s="1"/>
  <c r="M789" i="3" s="1"/>
  <c r="M790" i="3" s="1"/>
  <c r="M791" i="3" s="1"/>
  <c r="M792" i="3" s="1"/>
  <c r="M793" i="3" s="1"/>
  <c r="M794" i="3" s="1"/>
  <c r="M795" i="3" s="1"/>
  <c r="M796" i="3" s="1"/>
  <c r="M797" i="3" s="1"/>
  <c r="M798" i="3" s="1"/>
  <c r="M799" i="3" s="1"/>
  <c r="M800" i="3" s="1"/>
  <c r="M801" i="3" s="1"/>
  <c r="M802" i="3" s="1"/>
  <c r="M803" i="3" s="1"/>
  <c r="M804" i="3" s="1"/>
  <c r="M805" i="3" s="1"/>
  <c r="M806" i="3" s="1"/>
  <c r="M807" i="3" s="1"/>
  <c r="M808" i="3" s="1"/>
  <c r="M809" i="3" s="1"/>
  <c r="M810" i="3" s="1"/>
  <c r="M811" i="3" s="1"/>
  <c r="M812" i="3" s="1"/>
  <c r="M813" i="3" s="1"/>
  <c r="M814" i="3" s="1"/>
  <c r="M815" i="3" s="1"/>
  <c r="M816" i="3" s="1"/>
  <c r="M817" i="3" s="1"/>
  <c r="M818" i="3" s="1"/>
  <c r="M819" i="3" s="1"/>
  <c r="M820" i="3" s="1"/>
  <c r="M821" i="3" s="1"/>
  <c r="M822" i="3" s="1"/>
  <c r="M823" i="3" s="1"/>
  <c r="M824" i="3" s="1"/>
  <c r="M825" i="3" s="1"/>
  <c r="M826" i="3" s="1"/>
  <c r="M827" i="3" s="1"/>
  <c r="M828" i="3" s="1"/>
  <c r="M829" i="3" s="1"/>
  <c r="M830" i="3" s="1"/>
  <c r="M831" i="3" s="1"/>
  <c r="M832" i="3" s="1"/>
  <c r="M833" i="3" s="1"/>
  <c r="M834" i="3" s="1"/>
  <c r="M835" i="3" s="1"/>
  <c r="M836" i="3" s="1"/>
  <c r="M837" i="3" s="1"/>
  <c r="M838" i="3" s="1"/>
  <c r="M839" i="3" s="1"/>
  <c r="M840" i="3" s="1"/>
  <c r="M841" i="3" s="1"/>
  <c r="M842" i="3" s="1"/>
  <c r="M843" i="3" s="1"/>
  <c r="M844" i="3" s="1"/>
  <c r="M845" i="3" s="1"/>
  <c r="M846" i="3" s="1"/>
  <c r="M847" i="3" s="1"/>
  <c r="M848" i="3" s="1"/>
  <c r="M849" i="3" s="1"/>
  <c r="M850" i="3" s="1"/>
  <c r="M851" i="3" s="1"/>
  <c r="M852" i="3" s="1"/>
  <c r="M853" i="3" s="1"/>
  <c r="M854" i="3" s="1"/>
  <c r="M855" i="3" s="1"/>
  <c r="M856" i="3" s="1"/>
  <c r="M857" i="3" s="1"/>
  <c r="M858" i="3" s="1"/>
  <c r="M859" i="3" s="1"/>
  <c r="M860" i="3" s="1"/>
  <c r="M861" i="3" s="1"/>
  <c r="M862" i="3" s="1"/>
  <c r="M863" i="3" s="1"/>
  <c r="M864" i="3" s="1"/>
  <c r="M865" i="3" s="1"/>
  <c r="M866" i="3" s="1"/>
  <c r="M867" i="3" s="1"/>
  <c r="M868" i="3" s="1"/>
  <c r="M869" i="3" s="1"/>
  <c r="M870" i="3" s="1"/>
  <c r="M871" i="3" s="1"/>
  <c r="M872" i="3" s="1"/>
  <c r="M873" i="3" s="1"/>
  <c r="M874" i="3" s="1"/>
  <c r="M875" i="3" s="1"/>
  <c r="M876" i="3" s="1"/>
  <c r="M877" i="3" s="1"/>
  <c r="M878" i="3" s="1"/>
  <c r="M879" i="3" s="1"/>
  <c r="M880" i="3" s="1"/>
  <c r="M881" i="3" s="1"/>
  <c r="M882" i="3" s="1"/>
  <c r="M883" i="3" s="1"/>
  <c r="M884" i="3" s="1"/>
  <c r="M885" i="3" s="1"/>
  <c r="M886" i="3" s="1"/>
  <c r="M887" i="3" s="1"/>
  <c r="M888" i="3" s="1"/>
  <c r="M889" i="3" s="1"/>
  <c r="M890" i="3" s="1"/>
  <c r="M891" i="3" s="1"/>
  <c r="M892" i="3" s="1"/>
  <c r="M893" i="3" s="1"/>
  <c r="M894" i="3" s="1"/>
  <c r="M895" i="3" s="1"/>
  <c r="M896" i="3" s="1"/>
  <c r="M897" i="3" s="1"/>
  <c r="M898" i="3" s="1"/>
  <c r="M899" i="3" s="1"/>
  <c r="M900" i="3" s="1"/>
  <c r="M901" i="3" s="1"/>
  <c r="M902" i="3" s="1"/>
  <c r="M903" i="3" s="1"/>
  <c r="M904" i="3" s="1"/>
  <c r="M905" i="3" s="1"/>
  <c r="M906" i="3" s="1"/>
  <c r="M907" i="3" s="1"/>
  <c r="M908" i="3" s="1"/>
  <c r="M909" i="3" s="1"/>
  <c r="M910" i="3" s="1"/>
  <c r="M911" i="3" s="1"/>
  <c r="M912" i="3" s="1"/>
  <c r="M913" i="3" s="1"/>
  <c r="M914" i="3" s="1"/>
  <c r="M915" i="3" s="1"/>
  <c r="M916" i="3" s="1"/>
  <c r="M917" i="3" s="1"/>
  <c r="M918" i="3" s="1"/>
  <c r="M919" i="3" s="1"/>
  <c r="M920" i="3" s="1"/>
  <c r="M921" i="3" s="1"/>
  <c r="M922" i="3" s="1"/>
  <c r="M923" i="3" s="1"/>
  <c r="M924" i="3" s="1"/>
  <c r="M925" i="3" s="1"/>
  <c r="M926" i="3" s="1"/>
  <c r="M927" i="3" s="1"/>
  <c r="M928" i="3" s="1"/>
  <c r="M929" i="3" s="1"/>
  <c r="M930" i="3" s="1"/>
  <c r="M931" i="3" s="1"/>
  <c r="M932" i="3" s="1"/>
  <c r="M933" i="3" s="1"/>
  <c r="M934" i="3" s="1"/>
  <c r="M935" i="3" s="1"/>
  <c r="M936" i="3" s="1"/>
  <c r="M937" i="3" s="1"/>
  <c r="M938" i="3" s="1"/>
  <c r="M939" i="3" s="1"/>
  <c r="M940" i="3" s="1"/>
  <c r="M941" i="3" s="1"/>
  <c r="M942" i="3" s="1"/>
  <c r="M943" i="3" s="1"/>
  <c r="M944" i="3" s="1"/>
  <c r="M945" i="3" s="1"/>
  <c r="M946" i="3" s="1"/>
  <c r="M947" i="3" s="1"/>
  <c r="M948" i="3" s="1"/>
  <c r="M949" i="3" s="1"/>
  <c r="M950" i="3" s="1"/>
  <c r="M951" i="3" s="1"/>
  <c r="M952" i="3" s="1"/>
  <c r="M953" i="3" s="1"/>
  <c r="M954" i="3" s="1"/>
  <c r="M955" i="3" s="1"/>
  <c r="M956" i="3" s="1"/>
  <c r="M957" i="3" s="1"/>
  <c r="M958" i="3" s="1"/>
  <c r="M959" i="3" s="1"/>
  <c r="M960" i="3" s="1"/>
  <c r="M961" i="3" s="1"/>
  <c r="M962" i="3" s="1"/>
  <c r="M963" i="3" s="1"/>
  <c r="M964" i="3" s="1"/>
  <c r="M965" i="3" s="1"/>
  <c r="M966" i="3" s="1"/>
  <c r="M967" i="3" s="1"/>
  <c r="M968" i="3" s="1"/>
  <c r="M969" i="3" s="1"/>
  <c r="M970" i="3" s="1"/>
  <c r="M971" i="3" s="1"/>
  <c r="M972" i="3" s="1"/>
  <c r="M973" i="3" s="1"/>
  <c r="M974" i="3" s="1"/>
  <c r="M975" i="3" s="1"/>
  <c r="M976" i="3" s="1"/>
  <c r="M977" i="3" s="1"/>
  <c r="M978" i="3" s="1"/>
  <c r="M979" i="3" s="1"/>
  <c r="M980" i="3" s="1"/>
  <c r="M981" i="3" s="1"/>
  <c r="M982" i="3" s="1"/>
  <c r="M983" i="3" s="1"/>
  <c r="M984" i="3" s="1"/>
  <c r="M985" i="3" s="1"/>
  <c r="M986" i="3" s="1"/>
  <c r="M987" i="3" s="1"/>
  <c r="M988" i="3" s="1"/>
  <c r="M989" i="3" s="1"/>
  <c r="M990" i="3" s="1"/>
  <c r="M991" i="3" s="1"/>
  <c r="M992" i="3" s="1"/>
  <c r="M993" i="3" s="1"/>
  <c r="M994" i="3" s="1"/>
  <c r="M995" i="3" s="1"/>
  <c r="M996" i="3" s="1"/>
  <c r="M997" i="3" s="1"/>
  <c r="M998" i="3" s="1"/>
  <c r="M999" i="3" s="1"/>
  <c r="M1000" i="3" s="1"/>
  <c r="M1001" i="3" s="1"/>
  <c r="M1002" i="3" s="1"/>
  <c r="M1003" i="3" s="1"/>
  <c r="M1004" i="3" s="1"/>
  <c r="M1005" i="3" s="1"/>
  <c r="M1006" i="3" s="1"/>
  <c r="M1007" i="3" s="1"/>
  <c r="M1008" i="3" s="1"/>
  <c r="M1009" i="3" s="1"/>
  <c r="M1010" i="3" s="1"/>
  <c r="M1011" i="3" s="1"/>
  <c r="M1012" i="3" s="1"/>
  <c r="M1013" i="3" s="1"/>
  <c r="M1014" i="3" s="1"/>
  <c r="M1015" i="3" s="1"/>
  <c r="M1016" i="3" s="1"/>
  <c r="M1017" i="3" s="1"/>
  <c r="M1018" i="3" s="1"/>
  <c r="M1019" i="3" s="1"/>
  <c r="M1020" i="3" s="1"/>
  <c r="M1021" i="3" s="1"/>
  <c r="M1022" i="3" s="1"/>
  <c r="M1023" i="3" s="1"/>
  <c r="M1024" i="3" s="1"/>
  <c r="M1025" i="3" s="1"/>
  <c r="M1026" i="3" s="1"/>
  <c r="M1027" i="3" s="1"/>
  <c r="M1028" i="3" s="1"/>
  <c r="M1029" i="3" s="1"/>
  <c r="M1030" i="3" s="1"/>
  <c r="M1031" i="3" s="1"/>
  <c r="M1032" i="3" s="1"/>
  <c r="M1033" i="3" s="1"/>
  <c r="M1034" i="3" s="1"/>
  <c r="M1035" i="3" s="1"/>
  <c r="M1036" i="3" s="1"/>
  <c r="M1037" i="3" s="1"/>
  <c r="M1038" i="3" s="1"/>
  <c r="M1039" i="3" s="1"/>
  <c r="M1040" i="3" s="1"/>
  <c r="M1041" i="3" s="1"/>
  <c r="M1042" i="3" s="1"/>
  <c r="M1043" i="3" s="1"/>
  <c r="M1044" i="3" s="1"/>
  <c r="M1045" i="3" s="1"/>
  <c r="M1046" i="3" s="1"/>
  <c r="M1047" i="3" s="1"/>
  <c r="M1048" i="3" s="1"/>
  <c r="M1049" i="3" s="1"/>
  <c r="M1050" i="3" s="1"/>
  <c r="M1051" i="3" s="1"/>
  <c r="M1052" i="3" s="1"/>
  <c r="M1053" i="3" s="1"/>
  <c r="M1054" i="3" s="1"/>
  <c r="M1055" i="3" s="1"/>
  <c r="M1056" i="3" s="1"/>
  <c r="M1057" i="3" s="1"/>
  <c r="M1058" i="3" s="1"/>
  <c r="M1059" i="3" s="1"/>
  <c r="M1060" i="3" s="1"/>
  <c r="M1061" i="3" s="1"/>
  <c r="M1062" i="3" s="1"/>
  <c r="M1063" i="3" s="1"/>
  <c r="M1064" i="3" s="1"/>
  <c r="M1065" i="3" s="1"/>
  <c r="M1066" i="3" s="1"/>
  <c r="M1067" i="3" s="1"/>
  <c r="M1068" i="3" s="1"/>
  <c r="M1069" i="3" s="1"/>
  <c r="M1070" i="3" s="1"/>
  <c r="M1071" i="3" s="1"/>
  <c r="M1072" i="3" s="1"/>
  <c r="M1073" i="3" s="1"/>
  <c r="M1074" i="3" s="1"/>
  <c r="M1075" i="3" s="1"/>
  <c r="M1076" i="3" s="1"/>
  <c r="M1077" i="3" s="1"/>
  <c r="M1078" i="3" s="1"/>
  <c r="M1079" i="3" s="1"/>
  <c r="M1080" i="3" s="1"/>
  <c r="M1081" i="3" s="1"/>
  <c r="M1082" i="3" s="1"/>
  <c r="M1083" i="3" s="1"/>
  <c r="M1084" i="3" s="1"/>
  <c r="M1085" i="3" s="1"/>
  <c r="M1086" i="3" s="1"/>
  <c r="M1087" i="3" s="1"/>
  <c r="M1088" i="3" s="1"/>
  <c r="M1089" i="3" s="1"/>
  <c r="M1090" i="3" s="1"/>
  <c r="M1091" i="3" s="1"/>
  <c r="M1092" i="3" s="1"/>
  <c r="M1093" i="3" s="1"/>
  <c r="M1094" i="3" s="1"/>
  <c r="M1095" i="3" s="1"/>
  <c r="M1096" i="3" s="1"/>
  <c r="M1097" i="3" s="1"/>
  <c r="M1098" i="3" s="1"/>
  <c r="M1099" i="3" s="1"/>
  <c r="M1100" i="3" s="1"/>
  <c r="M1101" i="3" s="1"/>
  <c r="M1102" i="3" s="1"/>
  <c r="M1103" i="3" s="1"/>
  <c r="M1104" i="3" s="1"/>
  <c r="M1105" i="3" s="1"/>
  <c r="M1106" i="3" s="1"/>
  <c r="M1107" i="3" s="1"/>
  <c r="M1108" i="3" s="1"/>
  <c r="M1109" i="3" s="1"/>
  <c r="M1110" i="3" s="1"/>
  <c r="M1111" i="3" s="1"/>
  <c r="M1112" i="3" s="1"/>
  <c r="M1113" i="3" s="1"/>
  <c r="M1114" i="3" s="1"/>
  <c r="M1115" i="3" s="1"/>
  <c r="M1116" i="3" s="1"/>
  <c r="M1117" i="3" s="1"/>
  <c r="M1118" i="3" s="1"/>
  <c r="M1119" i="3" s="1"/>
  <c r="M1120" i="3" s="1"/>
  <c r="M1121" i="3" s="1"/>
  <c r="M1122" i="3" s="1"/>
  <c r="M1123" i="3" s="1"/>
  <c r="M1124" i="3" s="1"/>
  <c r="M1125" i="3" s="1"/>
  <c r="M1126" i="3" s="1"/>
  <c r="M1127" i="3" s="1"/>
  <c r="M1128" i="3" s="1"/>
  <c r="M1129" i="3" s="1"/>
  <c r="M1130" i="3" s="1"/>
  <c r="M1131" i="3" s="1"/>
  <c r="M1132" i="3" s="1"/>
  <c r="M1133" i="3" s="1"/>
  <c r="M1134" i="3" s="1"/>
  <c r="M1135" i="3" s="1"/>
  <c r="M1136" i="3" s="1"/>
  <c r="M1137" i="3" s="1"/>
  <c r="M1138" i="3" s="1"/>
  <c r="M1139" i="3" s="1"/>
  <c r="M1140" i="3" s="1"/>
  <c r="M1141" i="3" s="1"/>
  <c r="M1142" i="3" s="1"/>
  <c r="M1143" i="3" s="1"/>
  <c r="M1144" i="3" s="1"/>
  <c r="M1145" i="3" s="1"/>
  <c r="M1146" i="3" s="1"/>
  <c r="M1147" i="3" s="1"/>
  <c r="M1148" i="3" s="1"/>
  <c r="M1149" i="3" s="1"/>
  <c r="M1150" i="3" s="1"/>
  <c r="M1151" i="3" s="1"/>
  <c r="M1152" i="3" s="1"/>
  <c r="M1153" i="3" s="1"/>
  <c r="M1154" i="3" s="1"/>
  <c r="M1155" i="3" s="1"/>
  <c r="M1156" i="3" s="1"/>
  <c r="M1157" i="3" s="1"/>
  <c r="M1158" i="3" s="1"/>
  <c r="M1159" i="3" s="1"/>
  <c r="M1160" i="3" s="1"/>
  <c r="M1161" i="3" s="1"/>
  <c r="M1162" i="3" s="1"/>
  <c r="M1163" i="3" s="1"/>
  <c r="M1164" i="3" s="1"/>
  <c r="M1165" i="3" s="1"/>
  <c r="M1166" i="3" s="1"/>
  <c r="M1167" i="3" s="1"/>
  <c r="M1168" i="3" s="1"/>
  <c r="M1169" i="3" s="1"/>
  <c r="M1170" i="3" s="1"/>
  <c r="M1171" i="3" s="1"/>
  <c r="M1172" i="3" s="1"/>
  <c r="M1173" i="3" s="1"/>
  <c r="M1174" i="3" s="1"/>
  <c r="M1175" i="3" s="1"/>
  <c r="M1176" i="3" s="1"/>
  <c r="M1177" i="3" s="1"/>
  <c r="M1178" i="3" s="1"/>
  <c r="M1179" i="3" s="1"/>
  <c r="M1180" i="3" s="1"/>
  <c r="M1181" i="3" s="1"/>
  <c r="M1182" i="3" s="1"/>
  <c r="M1183" i="3" s="1"/>
  <c r="M1184" i="3" s="1"/>
  <c r="M1185" i="3" s="1"/>
  <c r="M1186" i="3" s="1"/>
  <c r="M1187" i="3" s="1"/>
  <c r="M1188" i="3" s="1"/>
  <c r="M1189" i="3" s="1"/>
  <c r="M1190" i="3" s="1"/>
  <c r="M1191" i="3" s="1"/>
  <c r="M1192" i="3" s="1"/>
  <c r="M1193" i="3" s="1"/>
  <c r="M1194" i="3" s="1"/>
  <c r="M1195" i="3" s="1"/>
  <c r="M1196" i="3" s="1"/>
  <c r="M1197" i="3" s="1"/>
  <c r="M1198" i="3" s="1"/>
  <c r="M1199" i="3" s="1"/>
  <c r="M1200" i="3" s="1"/>
  <c r="M1201" i="3" s="1"/>
  <c r="M1202" i="3" s="1"/>
  <c r="M1203" i="3" s="1"/>
  <c r="M1204" i="3" s="1"/>
  <c r="M1205" i="3" s="1"/>
  <c r="M1206" i="3" s="1"/>
  <c r="M1207" i="3" s="1"/>
  <c r="M1208" i="3" s="1"/>
  <c r="M1209" i="3" s="1"/>
  <c r="M1210" i="3" s="1"/>
  <c r="M1211" i="3" s="1"/>
  <c r="M1212" i="3" s="1"/>
  <c r="M1213" i="3" s="1"/>
  <c r="M1214" i="3" s="1"/>
  <c r="M1215" i="3" s="1"/>
  <c r="M1216" i="3" s="1"/>
  <c r="M1217" i="3" s="1"/>
  <c r="M1218" i="3" s="1"/>
  <c r="M1219" i="3" s="1"/>
  <c r="M1220" i="3" s="1"/>
  <c r="M1221" i="3" s="1"/>
  <c r="M1222" i="3" s="1"/>
  <c r="M1223" i="3" s="1"/>
  <c r="M1224" i="3" s="1"/>
  <c r="M1225" i="3" s="1"/>
  <c r="M1226" i="3" s="1"/>
  <c r="M1227" i="3" s="1"/>
  <c r="M1228" i="3" s="1"/>
  <c r="M1229" i="3" s="1"/>
  <c r="M1230" i="3" s="1"/>
  <c r="M1231" i="3" s="1"/>
  <c r="M1232" i="3" s="1"/>
  <c r="M1233" i="3" s="1"/>
  <c r="M1234" i="3" s="1"/>
  <c r="M1235" i="3" s="1"/>
  <c r="M1236" i="3" s="1"/>
  <c r="M1237" i="3" s="1"/>
  <c r="M1238" i="3" s="1"/>
  <c r="M1239" i="3" s="1"/>
  <c r="M1240" i="3" s="1"/>
  <c r="M1241" i="3" s="1"/>
  <c r="M1242" i="3" s="1"/>
  <c r="M1243" i="3" s="1"/>
  <c r="M1244" i="3" s="1"/>
  <c r="M1245" i="3" s="1"/>
  <c r="M1246" i="3" s="1"/>
  <c r="M1247" i="3" s="1"/>
  <c r="M1248" i="3" s="1"/>
  <c r="M1249" i="3" s="1"/>
  <c r="M1250" i="3" s="1"/>
  <c r="M1251" i="3" s="1"/>
  <c r="M1252" i="3" s="1"/>
  <c r="M1253" i="3" s="1"/>
  <c r="M1254" i="3" s="1"/>
  <c r="M1255" i="3" s="1"/>
  <c r="M1256" i="3" s="1"/>
  <c r="M1257" i="3" s="1"/>
  <c r="M1258" i="3" s="1"/>
  <c r="M1259" i="3" s="1"/>
  <c r="M1260" i="3" s="1"/>
  <c r="M1261" i="3" s="1"/>
  <c r="M1262" i="3" s="1"/>
  <c r="M1263" i="3" s="1"/>
  <c r="M1264" i="3" s="1"/>
  <c r="M1265" i="3" s="1"/>
  <c r="M1266" i="3" s="1"/>
  <c r="M1267" i="3" s="1"/>
  <c r="M1268" i="3" s="1"/>
  <c r="M1269" i="3" s="1"/>
  <c r="M1270" i="3" s="1"/>
  <c r="M1271" i="3" s="1"/>
  <c r="M1272" i="3" s="1"/>
  <c r="M1273" i="3" s="1"/>
  <c r="M1274" i="3" s="1"/>
  <c r="M1275" i="3" s="1"/>
  <c r="M1276" i="3" s="1"/>
  <c r="M1277" i="3" s="1"/>
  <c r="M1278" i="3" s="1"/>
  <c r="M1279" i="3" s="1"/>
  <c r="M1280" i="3" s="1"/>
  <c r="M1281" i="3" s="1"/>
  <c r="M1282" i="3" s="1"/>
  <c r="M1283" i="3" s="1"/>
  <c r="M1284" i="3" s="1"/>
  <c r="M1285" i="3" s="1"/>
  <c r="M1286" i="3" s="1"/>
  <c r="M1287" i="3" s="1"/>
  <c r="M1288" i="3" s="1"/>
  <c r="M1289" i="3" s="1"/>
  <c r="M1290" i="3" s="1"/>
  <c r="M1291" i="3" s="1"/>
  <c r="M1292" i="3" s="1"/>
  <c r="M1293" i="3" s="1"/>
  <c r="M1294" i="3" s="1"/>
  <c r="M1295" i="3" s="1"/>
  <c r="M1296" i="3" s="1"/>
  <c r="M1297" i="3" s="1"/>
  <c r="M1298" i="3" s="1"/>
  <c r="M1299" i="3" s="1"/>
  <c r="M1300" i="3" s="1"/>
  <c r="M1301" i="3" s="1"/>
  <c r="M1302" i="3" s="1"/>
  <c r="M1303" i="3" s="1"/>
  <c r="M1304" i="3" s="1"/>
  <c r="M1305" i="3" s="1"/>
  <c r="M1306" i="3" s="1"/>
  <c r="M1307" i="3" s="1"/>
  <c r="M1308" i="3" s="1"/>
  <c r="M1309" i="3" s="1"/>
  <c r="M1310" i="3" s="1"/>
  <c r="M1311" i="3" s="1"/>
  <c r="M1312" i="3" s="1"/>
  <c r="M1313" i="3" s="1"/>
  <c r="M1314" i="3" s="1"/>
  <c r="M1315" i="3" s="1"/>
  <c r="M1316" i="3" s="1"/>
  <c r="M1317" i="3" s="1"/>
  <c r="M1318" i="3" s="1"/>
  <c r="M1319" i="3" s="1"/>
  <c r="M1320" i="3" s="1"/>
  <c r="M1321" i="3" s="1"/>
  <c r="M1322" i="3" s="1"/>
  <c r="M1323" i="3" s="1"/>
  <c r="M1324" i="3" s="1"/>
  <c r="M1325" i="3" s="1"/>
  <c r="M1326" i="3" s="1"/>
  <c r="M1327" i="3" s="1"/>
  <c r="M1328" i="3" s="1"/>
  <c r="M1329" i="3" s="1"/>
  <c r="M1330" i="3" s="1"/>
  <c r="M1331" i="3" s="1"/>
  <c r="M1332" i="3" s="1"/>
  <c r="M1333" i="3" s="1"/>
  <c r="M1334" i="3" s="1"/>
  <c r="M1335" i="3" s="1"/>
  <c r="M1336" i="3" s="1"/>
  <c r="M1337" i="3" s="1"/>
  <c r="M1338" i="3" s="1"/>
  <c r="M1339" i="3" s="1"/>
  <c r="M1340" i="3" s="1"/>
  <c r="M1341" i="3" s="1"/>
  <c r="M1342" i="3" s="1"/>
  <c r="M1343" i="3" s="1"/>
  <c r="M1344" i="3" s="1"/>
  <c r="M1345" i="3" s="1"/>
  <c r="M1346" i="3" s="1"/>
  <c r="M1347" i="3" s="1"/>
  <c r="M1348" i="3" s="1"/>
  <c r="M1349" i="3" s="1"/>
  <c r="M1350" i="3" s="1"/>
  <c r="M1351" i="3" s="1"/>
  <c r="M1352" i="3" s="1"/>
  <c r="M1353" i="3" s="1"/>
  <c r="M1354" i="3" s="1"/>
  <c r="M1355" i="3" s="1"/>
  <c r="M1356" i="3" s="1"/>
  <c r="M1357" i="3" s="1"/>
  <c r="M1358" i="3" s="1"/>
  <c r="M1359" i="3" s="1"/>
  <c r="M1360" i="3" s="1"/>
  <c r="M1361" i="3" s="1"/>
  <c r="M1362" i="3" s="1"/>
  <c r="M1363" i="3" s="1"/>
  <c r="M1364" i="3" s="1"/>
  <c r="M1365" i="3" s="1"/>
  <c r="M1366" i="3" s="1"/>
  <c r="M1367" i="3" s="1"/>
  <c r="M1368" i="3" s="1"/>
  <c r="M1369" i="3" s="1"/>
  <c r="M1370" i="3" s="1"/>
  <c r="M1371" i="3" s="1"/>
  <c r="M1372" i="3" s="1"/>
  <c r="M1373" i="3" s="1"/>
  <c r="M1374" i="3" s="1"/>
  <c r="M1375" i="3" s="1"/>
  <c r="M1376" i="3" s="1"/>
  <c r="M1377" i="3" s="1"/>
  <c r="M1378" i="3" s="1"/>
  <c r="M1379" i="3" s="1"/>
  <c r="M1380" i="3" s="1"/>
  <c r="M1381" i="3" s="1"/>
  <c r="M1382" i="3" s="1"/>
  <c r="M1383" i="3" s="1"/>
  <c r="M1384" i="3" s="1"/>
  <c r="M1385" i="3" s="1"/>
  <c r="M1386" i="3" s="1"/>
  <c r="M1387" i="3" s="1"/>
  <c r="M1388" i="3" s="1"/>
  <c r="M1389" i="3" s="1"/>
  <c r="M1390" i="3" s="1"/>
  <c r="M1391" i="3" s="1"/>
  <c r="M1392" i="3" s="1"/>
  <c r="M1393" i="3" s="1"/>
  <c r="M1394" i="3" s="1"/>
  <c r="M1395" i="3" s="1"/>
  <c r="M1396" i="3" s="1"/>
  <c r="M1397" i="3" s="1"/>
  <c r="M1398" i="3" s="1"/>
  <c r="M1399" i="3" s="1"/>
  <c r="M1400" i="3" s="1"/>
  <c r="M1401" i="3" s="1"/>
  <c r="M1402" i="3" s="1"/>
  <c r="M1403" i="3" s="1"/>
  <c r="M1404" i="3" s="1"/>
  <c r="M1405" i="3" s="1"/>
  <c r="M1406" i="3" s="1"/>
  <c r="M1407" i="3" s="1"/>
  <c r="M1408" i="3" s="1"/>
  <c r="M1409" i="3" s="1"/>
  <c r="M1410" i="3" s="1"/>
  <c r="M1411" i="3" s="1"/>
  <c r="M1412" i="3" s="1"/>
  <c r="M1413" i="3" s="1"/>
  <c r="M1414" i="3" s="1"/>
  <c r="M1415" i="3" s="1"/>
  <c r="M1416" i="3" s="1"/>
  <c r="M1417" i="3" s="1"/>
  <c r="M1418" i="3" s="1"/>
  <c r="M1419" i="3" s="1"/>
  <c r="M1420" i="3" s="1"/>
  <c r="M1421" i="3" s="1"/>
  <c r="M1422" i="3" s="1"/>
  <c r="M1423" i="3" s="1"/>
  <c r="M1424" i="3" s="1"/>
  <c r="M1425" i="3" s="1"/>
  <c r="M1426" i="3" s="1"/>
  <c r="M1427" i="3" s="1"/>
  <c r="M1428" i="3" s="1"/>
  <c r="M1429" i="3" s="1"/>
  <c r="M1430" i="3" s="1"/>
  <c r="M1431" i="3" s="1"/>
  <c r="M1432" i="3" s="1"/>
  <c r="M1433" i="3" s="1"/>
  <c r="M1434" i="3" s="1"/>
  <c r="M1435" i="3" s="1"/>
  <c r="M1436" i="3" s="1"/>
  <c r="M1437" i="3" s="1"/>
  <c r="M1438" i="3" s="1"/>
  <c r="M1439" i="3" s="1"/>
  <c r="M1440" i="3" s="1"/>
  <c r="M1441" i="3" s="1"/>
  <c r="M1442" i="3" s="1"/>
  <c r="M1443" i="3" s="1"/>
  <c r="M1444" i="3" s="1"/>
  <c r="M1445" i="3" s="1"/>
  <c r="M1446" i="3" s="1"/>
  <c r="M1447" i="3" s="1"/>
  <c r="M1448" i="3" s="1"/>
  <c r="M1449" i="3" s="1"/>
  <c r="M1450" i="3" s="1"/>
  <c r="M1451" i="3" s="1"/>
  <c r="M1452" i="3" s="1"/>
  <c r="M1453" i="3" s="1"/>
  <c r="M1454" i="3" s="1"/>
  <c r="M1455" i="3" s="1"/>
  <c r="M1456" i="3" s="1"/>
  <c r="M1457" i="3" s="1"/>
  <c r="M1458" i="3" s="1"/>
  <c r="M1459" i="3" s="1"/>
  <c r="M1460" i="3" s="1"/>
  <c r="M1461" i="3" s="1"/>
  <c r="M1462" i="3" s="1"/>
  <c r="M1463" i="3" s="1"/>
  <c r="M1464" i="3" s="1"/>
  <c r="M1465" i="3" s="1"/>
  <c r="M1466" i="3" s="1"/>
  <c r="M1467" i="3" s="1"/>
  <c r="M1468" i="3" s="1"/>
  <c r="M1469" i="3" s="1"/>
  <c r="M1470" i="3" s="1"/>
  <c r="M1471" i="3" s="1"/>
  <c r="M1472" i="3" s="1"/>
  <c r="M1473" i="3" s="1"/>
  <c r="M1474" i="3" s="1"/>
  <c r="M1475" i="3" s="1"/>
  <c r="M1476" i="3" s="1"/>
  <c r="M1477" i="3" s="1"/>
  <c r="M1478" i="3" s="1"/>
  <c r="M1479" i="3" s="1"/>
  <c r="M1480" i="3" s="1"/>
  <c r="M1481" i="3" s="1"/>
  <c r="M1482" i="3" s="1"/>
  <c r="M1483" i="3" s="1"/>
  <c r="M1484" i="3" s="1"/>
  <c r="M1485" i="3" s="1"/>
  <c r="M1486" i="3" s="1"/>
  <c r="M1487" i="3" s="1"/>
  <c r="M1488" i="3" s="1"/>
  <c r="M1489" i="3" s="1"/>
  <c r="M1490" i="3" s="1"/>
  <c r="M1491" i="3" s="1"/>
  <c r="M1492" i="3" s="1"/>
  <c r="M1493" i="3" s="1"/>
  <c r="M1494" i="3" s="1"/>
  <c r="M1495" i="3" s="1"/>
  <c r="M1496" i="3" s="1"/>
  <c r="M1497" i="3" s="1"/>
  <c r="M1498" i="3" s="1"/>
  <c r="M1499" i="3" s="1"/>
  <c r="M1500" i="3" s="1"/>
  <c r="M1501" i="3" s="1"/>
  <c r="M1502" i="3" s="1"/>
  <c r="M1503" i="3" s="1"/>
  <c r="M1504" i="3" s="1"/>
  <c r="M1505" i="3" s="1"/>
  <c r="M1506" i="3" s="1"/>
  <c r="M1507" i="3" s="1"/>
  <c r="M1508" i="3" s="1"/>
  <c r="M1509" i="3" s="1"/>
  <c r="M1510" i="3" s="1"/>
  <c r="M1511" i="3" s="1"/>
  <c r="M1512" i="3" s="1"/>
  <c r="M1513" i="3" s="1"/>
  <c r="M1514" i="3" s="1"/>
  <c r="M1515" i="3" s="1"/>
  <c r="M1516" i="3" s="1"/>
  <c r="M1517" i="3" s="1"/>
  <c r="M1518" i="3" s="1"/>
  <c r="M1519" i="3" s="1"/>
  <c r="M1520" i="3" s="1"/>
  <c r="M1521" i="3" s="1"/>
  <c r="M1522" i="3" s="1"/>
  <c r="M1523" i="3" s="1"/>
  <c r="M1524" i="3" s="1"/>
  <c r="M1525" i="3" s="1"/>
  <c r="M1526" i="3" s="1"/>
  <c r="M1527" i="3" s="1"/>
  <c r="M1528" i="3" s="1"/>
  <c r="M1529" i="3" s="1"/>
  <c r="M1530" i="3" s="1"/>
  <c r="M1531" i="3" s="1"/>
  <c r="M1532" i="3" s="1"/>
  <c r="M1533" i="3" s="1"/>
  <c r="M1534" i="3" s="1"/>
  <c r="M1535" i="3" s="1"/>
  <c r="M1536" i="3" s="1"/>
  <c r="M1537" i="3" s="1"/>
  <c r="M1538" i="3" s="1"/>
  <c r="M1539" i="3" s="1"/>
  <c r="M1540" i="3" s="1"/>
  <c r="M1541" i="3" s="1"/>
  <c r="M1542" i="3" s="1"/>
  <c r="M1543" i="3" s="1"/>
  <c r="M1544" i="3" s="1"/>
  <c r="M1545" i="3" s="1"/>
  <c r="M1546" i="3" s="1"/>
  <c r="M1547" i="3" s="1"/>
  <c r="M1548" i="3" s="1"/>
  <c r="M1549" i="3" s="1"/>
  <c r="M1550" i="3" s="1"/>
  <c r="M1551" i="3" s="1"/>
  <c r="M1552" i="3" s="1"/>
  <c r="M1553" i="3" s="1"/>
  <c r="M1554" i="3" s="1"/>
  <c r="M1555" i="3" s="1"/>
  <c r="M1556" i="3" s="1"/>
  <c r="M1557" i="3" s="1"/>
  <c r="M1558" i="3" s="1"/>
  <c r="M1559" i="3" s="1"/>
  <c r="M1560" i="3" s="1"/>
  <c r="M1561" i="3" s="1"/>
  <c r="M1562" i="3" s="1"/>
  <c r="M1563" i="3" s="1"/>
  <c r="M1564" i="3" s="1"/>
  <c r="M1565" i="3" s="1"/>
  <c r="M1566" i="3" s="1"/>
  <c r="M1567" i="3" s="1"/>
  <c r="M1568" i="3" s="1"/>
  <c r="M1569" i="3" s="1"/>
  <c r="M1570" i="3" s="1"/>
  <c r="M1571" i="3" s="1"/>
  <c r="M1572" i="3" s="1"/>
  <c r="M1573" i="3" s="1"/>
  <c r="M1574" i="3" s="1"/>
  <c r="M1575" i="3" s="1"/>
  <c r="M1576" i="3" s="1"/>
  <c r="M1577" i="3" s="1"/>
  <c r="M1578" i="3" s="1"/>
  <c r="M1579" i="3" s="1"/>
  <c r="M1580" i="3" s="1"/>
  <c r="M1581" i="3" s="1"/>
  <c r="M1582" i="3" s="1"/>
  <c r="M1583" i="3" s="1"/>
  <c r="M1584" i="3" s="1"/>
  <c r="M1585" i="3" s="1"/>
  <c r="M1586" i="3" s="1"/>
  <c r="M1587" i="3" s="1"/>
  <c r="M1588" i="3" s="1"/>
  <c r="M1589" i="3" s="1"/>
  <c r="M1590" i="3" s="1"/>
  <c r="M1591" i="3" s="1"/>
  <c r="M1592" i="3" s="1"/>
  <c r="M1593" i="3" s="1"/>
  <c r="M1594" i="3" s="1"/>
  <c r="M1595" i="3" s="1"/>
  <c r="M1596" i="3" s="1"/>
  <c r="M1597" i="3" s="1"/>
  <c r="M1598" i="3" s="1"/>
  <c r="M1599" i="3" s="1"/>
  <c r="M1600" i="3" s="1"/>
  <c r="M1601" i="3" s="1"/>
  <c r="M1602" i="3" s="1"/>
  <c r="M1603" i="3" s="1"/>
  <c r="M1604" i="3" s="1"/>
  <c r="M1605" i="3" s="1"/>
  <c r="M1606" i="3" s="1"/>
  <c r="M1607" i="3" s="1"/>
  <c r="M1608" i="3" s="1"/>
  <c r="M1609" i="3" s="1"/>
  <c r="M1610" i="3" s="1"/>
  <c r="M1611" i="3" s="1"/>
  <c r="M1612" i="3" s="1"/>
  <c r="M1613" i="3" s="1"/>
  <c r="M1614" i="3" s="1"/>
  <c r="M1615" i="3" s="1"/>
  <c r="M1616" i="3" s="1"/>
  <c r="M1617" i="3" s="1"/>
  <c r="M1618" i="3" s="1"/>
  <c r="M1619" i="3" s="1"/>
  <c r="M1620" i="3" s="1"/>
  <c r="M1621" i="3" s="1"/>
  <c r="M1622" i="3" s="1"/>
  <c r="M1623" i="3" s="1"/>
  <c r="M1624" i="3" s="1"/>
  <c r="M1625" i="3" s="1"/>
  <c r="M1626" i="3" s="1"/>
  <c r="M1627" i="3" s="1"/>
  <c r="M1628" i="3" s="1"/>
  <c r="M1629" i="3" s="1"/>
  <c r="M1630" i="3" s="1"/>
  <c r="M1631" i="3" s="1"/>
  <c r="M1632" i="3" s="1"/>
  <c r="M1633" i="3" s="1"/>
  <c r="M1634" i="3" s="1"/>
  <c r="M1635" i="3" s="1"/>
  <c r="M1636" i="3" s="1"/>
  <c r="M1637" i="3" s="1"/>
  <c r="M1638" i="3" s="1"/>
  <c r="M1639" i="3" s="1"/>
  <c r="M1640" i="3" s="1"/>
  <c r="M1641" i="3" s="1"/>
  <c r="M1642" i="3" s="1"/>
  <c r="M1643" i="3" s="1"/>
  <c r="M1644" i="3" s="1"/>
  <c r="M1645" i="3" s="1"/>
  <c r="M1646" i="3" s="1"/>
  <c r="M1647" i="3" s="1"/>
  <c r="M1648" i="3" s="1"/>
  <c r="M1649" i="3" s="1"/>
  <c r="M1650" i="3" s="1"/>
  <c r="M1651" i="3" s="1"/>
  <c r="M1652" i="3" s="1"/>
  <c r="M1653" i="3" s="1"/>
  <c r="M1654" i="3" s="1"/>
  <c r="M1655" i="3" s="1"/>
  <c r="M1656" i="3" s="1"/>
  <c r="M1657" i="3" s="1"/>
  <c r="M1658" i="3" s="1"/>
  <c r="M1659" i="3" s="1"/>
  <c r="M1660" i="3" s="1"/>
  <c r="M1661" i="3" s="1"/>
  <c r="M1662" i="3" s="1"/>
  <c r="M1663" i="3" s="1"/>
  <c r="M1664" i="3" s="1"/>
  <c r="M1665" i="3" s="1"/>
  <c r="M1666" i="3" s="1"/>
  <c r="M1667" i="3" s="1"/>
  <c r="M1668" i="3" s="1"/>
  <c r="M1669" i="3" s="1"/>
  <c r="M1670" i="3" s="1"/>
  <c r="M1671" i="3" s="1"/>
  <c r="M1672" i="3" s="1"/>
  <c r="M1673" i="3" s="1"/>
  <c r="M1674" i="3" s="1"/>
  <c r="M1675" i="3" s="1"/>
  <c r="M1676" i="3" s="1"/>
  <c r="M1677" i="3" s="1"/>
  <c r="M1678" i="3" s="1"/>
  <c r="M1679" i="3" s="1"/>
  <c r="M1680" i="3" s="1"/>
  <c r="M1681" i="3" s="1"/>
  <c r="M1682" i="3" s="1"/>
  <c r="M1683" i="3" s="1"/>
  <c r="M1684" i="3" s="1"/>
  <c r="M1685" i="3" s="1"/>
  <c r="M1686" i="3" s="1"/>
  <c r="M1687" i="3" s="1"/>
  <c r="M1688" i="3" s="1"/>
  <c r="M1689" i="3" s="1"/>
  <c r="M1690" i="3" s="1"/>
  <c r="M1691" i="3" s="1"/>
  <c r="M1692" i="3" s="1"/>
  <c r="M1693" i="3" s="1"/>
  <c r="M1694" i="3" s="1"/>
  <c r="M1695" i="3" s="1"/>
  <c r="M1696" i="3" s="1"/>
  <c r="M1697" i="3" s="1"/>
  <c r="M1698" i="3" s="1"/>
  <c r="M1699" i="3" s="1"/>
  <c r="M1700" i="3" s="1"/>
  <c r="M1701" i="3" s="1"/>
  <c r="M1702" i="3" s="1"/>
  <c r="M1703" i="3" s="1"/>
  <c r="M1704" i="3" s="1"/>
  <c r="M1705" i="3" s="1"/>
  <c r="M1706" i="3" s="1"/>
  <c r="M1707" i="3" s="1"/>
  <c r="M1708" i="3" s="1"/>
  <c r="M1709" i="3" s="1"/>
  <c r="M1710" i="3" s="1"/>
  <c r="M1711" i="3" s="1"/>
  <c r="M1712" i="3" s="1"/>
  <c r="M1713" i="3" s="1"/>
  <c r="M1714" i="3" s="1"/>
  <c r="M1715" i="3" s="1"/>
  <c r="M1716" i="3" s="1"/>
  <c r="M1717" i="3" s="1"/>
  <c r="M1718" i="3" s="1"/>
  <c r="M1719" i="3" s="1"/>
  <c r="M1720" i="3" s="1"/>
  <c r="M1721" i="3" s="1"/>
  <c r="M1722" i="3" s="1"/>
  <c r="M1723" i="3" s="1"/>
  <c r="M1724" i="3" s="1"/>
  <c r="M1725" i="3" s="1"/>
  <c r="M1726" i="3" s="1"/>
  <c r="M1727" i="3" s="1"/>
  <c r="M1728" i="3" s="1"/>
  <c r="M1729" i="3" s="1"/>
  <c r="M1730" i="3" s="1"/>
  <c r="M1731" i="3" s="1"/>
  <c r="M1732" i="3" s="1"/>
  <c r="M1733" i="3" s="1"/>
  <c r="M1734" i="3" s="1"/>
  <c r="M1735" i="3" s="1"/>
  <c r="M1736" i="3" s="1"/>
  <c r="M1737" i="3" s="1"/>
  <c r="M1738" i="3" s="1"/>
  <c r="M1739" i="3" s="1"/>
  <c r="M1740" i="3" s="1"/>
  <c r="M1741" i="3" s="1"/>
  <c r="M1742" i="3" s="1"/>
  <c r="M1743" i="3" s="1"/>
  <c r="M1744" i="3" s="1"/>
  <c r="M1745" i="3" s="1"/>
  <c r="M1746" i="3" s="1"/>
  <c r="M1747" i="3" s="1"/>
  <c r="M1748" i="3" s="1"/>
  <c r="M1749" i="3" s="1"/>
  <c r="M1750" i="3" s="1"/>
  <c r="M1751" i="3" s="1"/>
  <c r="M1752" i="3" s="1"/>
  <c r="M1753" i="3" s="1"/>
  <c r="M1754" i="3" s="1"/>
  <c r="M1755" i="3" s="1"/>
  <c r="M1756" i="3" s="1"/>
  <c r="M1757" i="3" s="1"/>
  <c r="M1758" i="3" s="1"/>
  <c r="M1759" i="3" s="1"/>
  <c r="M1760" i="3" s="1"/>
  <c r="M1761" i="3" s="1"/>
  <c r="M1762" i="3" s="1"/>
  <c r="M1763" i="3" s="1"/>
  <c r="M1764" i="3" s="1"/>
  <c r="M1765" i="3" s="1"/>
  <c r="M1766" i="3" s="1"/>
  <c r="M1767" i="3" s="1"/>
  <c r="M1768" i="3" s="1"/>
  <c r="M1769" i="3" s="1"/>
  <c r="M1770" i="3" s="1"/>
  <c r="M1771" i="3" s="1"/>
  <c r="M1772" i="3" s="1"/>
  <c r="M1773" i="3" s="1"/>
  <c r="M1774" i="3" s="1"/>
  <c r="M1775" i="3" s="1"/>
  <c r="M1776" i="3" s="1"/>
  <c r="M1777" i="3" s="1"/>
  <c r="M1778" i="3" s="1"/>
  <c r="M1779" i="3" s="1"/>
  <c r="M1780" i="3" s="1"/>
  <c r="M1781" i="3" s="1"/>
  <c r="M1782" i="3" s="1"/>
  <c r="M1783" i="3" s="1"/>
  <c r="M1784" i="3" s="1"/>
  <c r="M1785" i="3" s="1"/>
  <c r="M1786" i="3" s="1"/>
  <c r="M1787" i="3" s="1"/>
  <c r="M1788" i="3" s="1"/>
  <c r="M1789" i="3" s="1"/>
  <c r="M1790" i="3" s="1"/>
  <c r="M1791" i="3" s="1"/>
  <c r="M1792" i="3" s="1"/>
  <c r="M1793" i="3" s="1"/>
  <c r="M1794" i="3" s="1"/>
  <c r="M1795" i="3" s="1"/>
  <c r="M1796" i="3" s="1"/>
  <c r="M1797" i="3" s="1"/>
  <c r="M1798" i="3" s="1"/>
  <c r="M1799" i="3" s="1"/>
  <c r="M1800" i="3" s="1"/>
  <c r="M1801" i="3" s="1"/>
  <c r="M1802" i="3" s="1"/>
  <c r="M1803" i="3" s="1"/>
  <c r="M1804" i="3" s="1"/>
  <c r="M1805" i="3" s="1"/>
  <c r="M1806" i="3" s="1"/>
  <c r="M1807" i="3" s="1"/>
  <c r="M1808" i="3" s="1"/>
  <c r="M1809" i="3" s="1"/>
  <c r="M1810" i="3" s="1"/>
  <c r="M1811" i="3" s="1"/>
  <c r="M1812" i="3" s="1"/>
  <c r="M1813" i="3" s="1"/>
  <c r="M1814" i="3" s="1"/>
  <c r="M1815" i="3" s="1"/>
  <c r="M1816" i="3" s="1"/>
  <c r="M1817" i="3" s="1"/>
  <c r="M1818" i="3" s="1"/>
  <c r="M1819" i="3" s="1"/>
  <c r="M1820" i="3" s="1"/>
  <c r="M1821" i="3" s="1"/>
  <c r="M1822" i="3" s="1"/>
  <c r="M1823" i="3" s="1"/>
  <c r="M1824" i="3" s="1"/>
  <c r="M1825" i="3" s="1"/>
  <c r="M1826" i="3" s="1"/>
  <c r="M1827" i="3" s="1"/>
  <c r="M1828" i="3" s="1"/>
  <c r="M1829" i="3" s="1"/>
  <c r="M1830" i="3" s="1"/>
  <c r="M1831" i="3" s="1"/>
  <c r="M1832" i="3" s="1"/>
  <c r="M1833" i="3" s="1"/>
  <c r="M1834" i="3" s="1"/>
  <c r="M1835" i="3" s="1"/>
  <c r="M1836" i="3" s="1"/>
  <c r="M1837" i="3" s="1"/>
  <c r="M1838" i="3" s="1"/>
  <c r="M1839" i="3" s="1"/>
  <c r="M1840" i="3" s="1"/>
  <c r="M1841" i="3" s="1"/>
  <c r="M1842" i="3" s="1"/>
  <c r="M1843" i="3" s="1"/>
  <c r="M1844" i="3" s="1"/>
  <c r="M1845" i="3" s="1"/>
  <c r="M1846" i="3" s="1"/>
  <c r="M1847" i="3" s="1"/>
  <c r="M1848" i="3" s="1"/>
  <c r="M1849" i="3" s="1"/>
  <c r="M1850" i="3" s="1"/>
  <c r="M1851" i="3" s="1"/>
  <c r="M1852" i="3" s="1"/>
  <c r="M1853" i="3" s="1"/>
  <c r="M1854" i="3" s="1"/>
  <c r="M1855" i="3" s="1"/>
  <c r="M1856" i="3" s="1"/>
  <c r="M1857" i="3" s="1"/>
  <c r="M1858" i="3" s="1"/>
  <c r="M1859" i="3" s="1"/>
  <c r="M1860" i="3" s="1"/>
  <c r="M1861" i="3" s="1"/>
  <c r="M1862" i="3" s="1"/>
  <c r="M1863" i="3" s="1"/>
  <c r="M1864" i="3" s="1"/>
  <c r="M1865" i="3" s="1"/>
  <c r="M1866" i="3" s="1"/>
  <c r="M1867" i="3" s="1"/>
  <c r="M1868" i="3" s="1"/>
  <c r="M1869" i="3" s="1"/>
  <c r="M1870" i="3" s="1"/>
  <c r="M1871" i="3" s="1"/>
  <c r="M1872" i="3" s="1"/>
  <c r="M1873" i="3" s="1"/>
  <c r="M1874" i="3" s="1"/>
  <c r="M1875" i="3" s="1"/>
  <c r="M1876" i="3" s="1"/>
  <c r="M1877" i="3" s="1"/>
  <c r="M1878" i="3" s="1"/>
  <c r="M1879" i="3" s="1"/>
  <c r="M1880" i="3" s="1"/>
  <c r="M1881" i="3" s="1"/>
  <c r="M1882" i="3" s="1"/>
  <c r="M1883" i="3" s="1"/>
  <c r="M1884" i="3" s="1"/>
  <c r="M1885" i="3" s="1"/>
  <c r="M1886" i="3" s="1"/>
  <c r="M1887" i="3" s="1"/>
  <c r="M1888" i="3" s="1"/>
  <c r="M1889" i="3" s="1"/>
  <c r="M1890" i="3" s="1"/>
  <c r="M1891" i="3" s="1"/>
  <c r="M1892" i="3" s="1"/>
  <c r="M1893" i="3" s="1"/>
  <c r="M1894" i="3" s="1"/>
  <c r="M1895" i="3" s="1"/>
  <c r="M1896" i="3" s="1"/>
  <c r="M1897" i="3" s="1"/>
  <c r="M1898" i="3" s="1"/>
  <c r="M1899" i="3" s="1"/>
  <c r="M1900" i="3" s="1"/>
  <c r="M1901" i="3" s="1"/>
  <c r="M1902" i="3" s="1"/>
  <c r="M1903" i="3" s="1"/>
  <c r="M1904" i="3" s="1"/>
  <c r="M1905" i="3" s="1"/>
  <c r="M1906" i="3" s="1"/>
  <c r="M1907" i="3" s="1"/>
  <c r="M1908" i="3" s="1"/>
  <c r="M1909" i="3" s="1"/>
  <c r="M1910" i="3" s="1"/>
  <c r="M1911" i="3" s="1"/>
  <c r="M1912" i="3" s="1"/>
  <c r="M1913" i="3" s="1"/>
  <c r="M1914" i="3" s="1"/>
  <c r="M1915" i="3" s="1"/>
  <c r="M1916" i="3" s="1"/>
  <c r="M1917" i="3" s="1"/>
  <c r="M1918" i="3" s="1"/>
  <c r="M1919" i="3" s="1"/>
  <c r="M1920" i="3" s="1"/>
  <c r="M1921" i="3" s="1"/>
  <c r="M1922" i="3" s="1"/>
  <c r="M1923" i="3" s="1"/>
  <c r="M1924" i="3" s="1"/>
  <c r="M1925" i="3" s="1"/>
  <c r="M1926" i="3" s="1"/>
  <c r="M1927" i="3" s="1"/>
  <c r="M1928" i="3" s="1"/>
  <c r="M1929" i="3" s="1"/>
  <c r="M1930" i="3" s="1"/>
  <c r="M1931" i="3" s="1"/>
  <c r="M1932" i="3" s="1"/>
  <c r="M1933" i="3" s="1"/>
  <c r="M1934" i="3" s="1"/>
  <c r="M1935" i="3" s="1"/>
  <c r="M1936" i="3" s="1"/>
  <c r="M1937" i="3" s="1"/>
  <c r="M1938" i="3" s="1"/>
  <c r="M1939" i="3" s="1"/>
  <c r="M1940" i="3" s="1"/>
  <c r="M1941" i="3" s="1"/>
  <c r="M1942" i="3" s="1"/>
  <c r="M1943" i="3" s="1"/>
  <c r="M1944" i="3" s="1"/>
  <c r="M1945" i="3" s="1"/>
  <c r="M1946" i="3" s="1"/>
  <c r="M1947" i="3" s="1"/>
  <c r="M1948" i="3" s="1"/>
  <c r="M1949" i="3" s="1"/>
  <c r="M1950" i="3" s="1"/>
  <c r="M1951" i="3" s="1"/>
  <c r="M1952" i="3" s="1"/>
  <c r="M1953" i="3" s="1"/>
  <c r="M1954" i="3" s="1"/>
  <c r="M1955" i="3" s="1"/>
  <c r="M1956" i="3" s="1"/>
  <c r="M1957" i="3" s="1"/>
  <c r="M1958" i="3" s="1"/>
  <c r="M1959" i="3" s="1"/>
  <c r="M1960" i="3" s="1"/>
  <c r="M1961" i="3" s="1"/>
  <c r="M1962" i="3" s="1"/>
  <c r="M1963" i="3" s="1"/>
  <c r="M1964" i="3" s="1"/>
  <c r="M1965" i="3" s="1"/>
  <c r="M1966" i="3" s="1"/>
  <c r="M1967" i="3" s="1"/>
  <c r="M1968" i="3" s="1"/>
  <c r="M1969" i="3" s="1"/>
  <c r="M1970" i="3" s="1"/>
  <c r="M1971" i="3" s="1"/>
  <c r="M1972" i="3" s="1"/>
  <c r="M1973" i="3" s="1"/>
  <c r="M1974" i="3" s="1"/>
  <c r="M1975" i="3" s="1"/>
  <c r="M1976" i="3" s="1"/>
  <c r="M1977" i="3" s="1"/>
  <c r="M1978" i="3" s="1"/>
  <c r="M1979" i="3" s="1"/>
  <c r="M1980" i="3" s="1"/>
  <c r="M1981" i="3" s="1"/>
  <c r="M1982" i="3" s="1"/>
  <c r="M1983" i="3" s="1"/>
  <c r="M1984" i="3" s="1"/>
  <c r="M1985" i="3" s="1"/>
  <c r="M1986" i="3" s="1"/>
  <c r="M1987" i="3" s="1"/>
  <c r="M1988" i="3" s="1"/>
  <c r="M1989" i="3" s="1"/>
  <c r="M1990" i="3" s="1"/>
  <c r="M1991" i="3" s="1"/>
  <c r="M1992" i="3" s="1"/>
  <c r="M1993" i="3" s="1"/>
  <c r="M1994" i="3" s="1"/>
  <c r="M1995" i="3" s="1"/>
  <c r="M1996" i="3" s="1"/>
  <c r="M1997" i="3" s="1"/>
  <c r="M1998" i="3" s="1"/>
  <c r="M1999" i="3" s="1"/>
  <c r="M2000" i="3" s="1"/>
  <c r="M2001" i="3" s="1"/>
  <c r="M2002" i="3" s="1"/>
  <c r="M2003" i="3" s="1"/>
  <c r="M2004" i="3" s="1"/>
  <c r="M2005" i="3" s="1"/>
  <c r="M2006" i="3" s="1"/>
  <c r="M2007" i="3" s="1"/>
  <c r="M2008" i="3" s="1"/>
  <c r="M2009" i="3" s="1"/>
  <c r="M2010" i="3" s="1"/>
  <c r="M2011" i="3" s="1"/>
  <c r="M2012" i="3" s="1"/>
  <c r="M2013" i="3" s="1"/>
  <c r="M2014" i="3" s="1"/>
  <c r="M2015" i="3" s="1"/>
  <c r="M2016" i="3" s="1"/>
  <c r="M2017" i="3" s="1"/>
  <c r="M2018" i="3" s="1"/>
  <c r="M2019" i="3" s="1"/>
  <c r="M2020" i="3" s="1"/>
  <c r="M2021" i="3" s="1"/>
  <c r="M2022" i="3" s="1"/>
  <c r="M2023" i="3" s="1"/>
  <c r="M2024" i="3" s="1"/>
  <c r="M2025" i="3" s="1"/>
  <c r="M2026" i="3" s="1"/>
  <c r="M2027" i="3" s="1"/>
  <c r="M2028" i="3" s="1"/>
  <c r="M2029" i="3" s="1"/>
  <c r="M2030" i="3" s="1"/>
  <c r="M2031" i="3" s="1"/>
  <c r="M2032" i="3" s="1"/>
  <c r="M2033" i="3" s="1"/>
  <c r="M2034" i="3" s="1"/>
  <c r="M2035" i="3" s="1"/>
  <c r="M2036" i="3" s="1"/>
  <c r="M2037" i="3" s="1"/>
  <c r="M2038" i="3" s="1"/>
  <c r="M2039" i="3" s="1"/>
  <c r="M2040" i="3" s="1"/>
  <c r="M2041" i="3" s="1"/>
  <c r="M2042" i="3" s="1"/>
  <c r="M2043" i="3" s="1"/>
  <c r="M2044" i="3" s="1"/>
  <c r="M2045" i="3" s="1"/>
  <c r="M2046" i="3" s="1"/>
  <c r="M2047" i="3" s="1"/>
  <c r="M2048" i="3" s="1"/>
  <c r="M2049" i="3" s="1"/>
  <c r="M2050" i="3" s="1"/>
  <c r="M2051" i="3" s="1"/>
  <c r="M2052" i="3" s="1"/>
  <c r="M2053" i="3" s="1"/>
  <c r="M2054" i="3" s="1"/>
  <c r="M2055" i="3" s="1"/>
  <c r="M2056" i="3" s="1"/>
  <c r="M2057" i="3" s="1"/>
  <c r="M2058" i="3" s="1"/>
  <c r="M2059" i="3" s="1"/>
  <c r="M2060" i="3" s="1"/>
  <c r="M2061" i="3" s="1"/>
  <c r="M2062" i="3" s="1"/>
  <c r="M2063" i="3" s="1"/>
  <c r="M2064" i="3" s="1"/>
  <c r="M2065" i="3" s="1"/>
  <c r="M2066" i="3" s="1"/>
  <c r="M2067" i="3" s="1"/>
  <c r="M2068" i="3" s="1"/>
  <c r="M2069" i="3" s="1"/>
  <c r="M2070" i="3" s="1"/>
  <c r="M2071" i="3" s="1"/>
  <c r="M2072" i="3" s="1"/>
  <c r="M2073" i="3" s="1"/>
  <c r="M2074" i="3" s="1"/>
  <c r="M2075" i="3" s="1"/>
  <c r="M2076" i="3" s="1"/>
  <c r="M2077" i="3" s="1"/>
  <c r="M2078" i="3" s="1"/>
  <c r="M2079" i="3" s="1"/>
  <c r="M2080" i="3" s="1"/>
  <c r="M2081" i="3" s="1"/>
  <c r="M2082" i="3" s="1"/>
  <c r="M2083" i="3" s="1"/>
  <c r="M2084" i="3" s="1"/>
  <c r="M2085" i="3" s="1"/>
  <c r="M2086" i="3" s="1"/>
  <c r="M2087" i="3" s="1"/>
  <c r="M2088" i="3" s="1"/>
  <c r="M2089" i="3" s="1"/>
  <c r="M2090" i="3" s="1"/>
  <c r="M2091" i="3" s="1"/>
  <c r="M2092" i="3" s="1"/>
  <c r="M2093" i="3" s="1"/>
  <c r="M2094" i="3" s="1"/>
  <c r="M2095" i="3" s="1"/>
  <c r="M2096" i="3" s="1"/>
  <c r="M2097" i="3" s="1"/>
  <c r="M2098" i="3" s="1"/>
  <c r="M2099" i="3" s="1"/>
  <c r="M2100" i="3" s="1"/>
  <c r="M2101" i="3" s="1"/>
  <c r="M2102" i="3" s="1"/>
  <c r="M2103" i="3" s="1"/>
  <c r="M2104" i="3" s="1"/>
  <c r="M2105" i="3" s="1"/>
  <c r="M2106" i="3" s="1"/>
  <c r="M2107" i="3" s="1"/>
  <c r="M2108" i="3" s="1"/>
  <c r="M2109" i="3" s="1"/>
  <c r="M2110" i="3" s="1"/>
  <c r="M2111" i="3" s="1"/>
  <c r="M2112" i="3" s="1"/>
  <c r="M2113" i="3" s="1"/>
  <c r="M2114" i="3" s="1"/>
  <c r="M2115" i="3" s="1"/>
  <c r="M2116" i="3" s="1"/>
  <c r="M2117" i="3" s="1"/>
  <c r="M2118" i="3" s="1"/>
  <c r="M2119" i="3" s="1"/>
  <c r="M2120" i="3" s="1"/>
  <c r="M2121" i="3" s="1"/>
  <c r="M2122" i="3" s="1"/>
  <c r="M2123" i="3" s="1"/>
  <c r="M2124" i="3" s="1"/>
  <c r="M2125" i="3" s="1"/>
  <c r="M2126" i="3" s="1"/>
  <c r="M2127" i="3" s="1"/>
  <c r="M2128" i="3" s="1"/>
  <c r="M2129" i="3" s="1"/>
  <c r="M2130" i="3" s="1"/>
  <c r="M2131" i="3" s="1"/>
  <c r="M2132" i="3" s="1"/>
  <c r="M2133" i="3" s="1"/>
  <c r="M2134" i="3" s="1"/>
  <c r="M2135" i="3" s="1"/>
  <c r="M2136" i="3" s="1"/>
  <c r="M2137" i="3" s="1"/>
  <c r="M2138" i="3" s="1"/>
  <c r="M2139" i="3" s="1"/>
  <c r="M2140" i="3" s="1"/>
  <c r="M2141" i="3" s="1"/>
  <c r="M2142" i="3" s="1"/>
  <c r="M2143" i="3" s="1"/>
  <c r="M2144" i="3" s="1"/>
  <c r="M2145" i="3" s="1"/>
  <c r="M2146" i="3" s="1"/>
  <c r="M2147" i="3" s="1"/>
  <c r="M2148" i="3" s="1"/>
  <c r="M2149" i="3" s="1"/>
  <c r="M2150" i="3" s="1"/>
  <c r="M2151" i="3" s="1"/>
  <c r="M2152" i="3" s="1"/>
  <c r="M2153" i="3" s="1"/>
  <c r="M2154" i="3" s="1"/>
  <c r="M2155" i="3" s="1"/>
  <c r="M2156" i="3" s="1"/>
  <c r="M2157" i="3" s="1"/>
  <c r="M2158" i="3" s="1"/>
  <c r="M2159" i="3" s="1"/>
  <c r="M2160" i="3" s="1"/>
  <c r="M2161" i="3" s="1"/>
  <c r="M2162" i="3" s="1"/>
  <c r="M2163" i="3" s="1"/>
  <c r="M2164" i="3" s="1"/>
  <c r="M2165" i="3" s="1"/>
  <c r="M2166" i="3" s="1"/>
  <c r="M2167" i="3" s="1"/>
  <c r="M2168" i="3" s="1"/>
  <c r="M2169" i="3" s="1"/>
  <c r="M2170" i="3" s="1"/>
  <c r="M2171" i="3" s="1"/>
  <c r="M2172" i="3" s="1"/>
  <c r="M2173" i="3" s="1"/>
  <c r="M2174" i="3" s="1"/>
  <c r="M2175" i="3" s="1"/>
  <c r="M2176" i="3" s="1"/>
  <c r="M2177" i="3" s="1"/>
  <c r="M2178" i="3" s="1"/>
  <c r="M2179" i="3" s="1"/>
  <c r="M2180" i="3" s="1"/>
  <c r="M2181" i="3" s="1"/>
  <c r="M2182" i="3" s="1"/>
  <c r="M2183" i="3" s="1"/>
  <c r="M2184" i="3" s="1"/>
  <c r="M2185" i="3" s="1"/>
  <c r="M2186" i="3" s="1"/>
  <c r="M2187" i="3" s="1"/>
  <c r="M2188" i="3" s="1"/>
  <c r="M2189" i="3" s="1"/>
  <c r="M2190" i="3" s="1"/>
  <c r="M2191" i="3" s="1"/>
  <c r="M2192" i="3" s="1"/>
  <c r="M2193" i="3" s="1"/>
  <c r="M2194" i="3" s="1"/>
  <c r="M2195" i="3" s="1"/>
  <c r="M2196" i="3" s="1"/>
  <c r="M2197" i="3" s="1"/>
  <c r="M2198" i="3" s="1"/>
  <c r="M2199" i="3" s="1"/>
  <c r="M2200" i="3" s="1"/>
  <c r="M2201" i="3" s="1"/>
  <c r="M2202" i="3" s="1"/>
  <c r="M2203" i="3" s="1"/>
  <c r="M2204" i="3" s="1"/>
  <c r="M2205" i="3" s="1"/>
  <c r="M2206" i="3" s="1"/>
  <c r="M2207" i="3" s="1"/>
  <c r="M2208" i="3" s="1"/>
  <c r="M2209" i="3" s="1"/>
  <c r="M2210" i="3" s="1"/>
  <c r="M2211" i="3" s="1"/>
  <c r="M2212" i="3" s="1"/>
  <c r="M2213" i="3" s="1"/>
  <c r="M2214" i="3" s="1"/>
  <c r="M2215" i="3" s="1"/>
  <c r="M2216" i="3" s="1"/>
  <c r="M2217" i="3" s="1"/>
  <c r="M2218" i="3" s="1"/>
  <c r="M2219" i="3" s="1"/>
  <c r="M2220" i="3" s="1"/>
  <c r="M2221" i="3" s="1"/>
  <c r="M2222" i="3" s="1"/>
  <c r="M2223" i="3" s="1"/>
  <c r="M2224" i="3" s="1"/>
  <c r="M2225" i="3" s="1"/>
  <c r="M2226" i="3" s="1"/>
  <c r="M2227" i="3" s="1"/>
  <c r="M2228" i="3" s="1"/>
  <c r="M2229" i="3" s="1"/>
  <c r="M2230" i="3" s="1"/>
  <c r="M2231" i="3" s="1"/>
  <c r="M2232" i="3" s="1"/>
  <c r="M2233" i="3" s="1"/>
  <c r="M2234" i="3" s="1"/>
  <c r="M2235" i="3" s="1"/>
  <c r="M2236" i="3" s="1"/>
  <c r="M2237" i="3" s="1"/>
  <c r="M2238" i="3" s="1"/>
  <c r="M2239" i="3" s="1"/>
  <c r="M2240" i="3" s="1"/>
  <c r="M2241" i="3" s="1"/>
  <c r="M2242" i="3" s="1"/>
  <c r="M2243" i="3" s="1"/>
  <c r="M2244" i="3" s="1"/>
  <c r="M2245" i="3" s="1"/>
  <c r="M2246" i="3" s="1"/>
  <c r="M2247" i="3" s="1"/>
  <c r="M2248" i="3" s="1"/>
  <c r="M2249" i="3" s="1"/>
  <c r="M2250" i="3" s="1"/>
  <c r="M2251" i="3" s="1"/>
  <c r="M2252" i="3" s="1"/>
  <c r="M2253" i="3" s="1"/>
  <c r="M2254" i="3" s="1"/>
  <c r="M2255" i="3" s="1"/>
  <c r="M2256" i="3" s="1"/>
  <c r="M2257" i="3" s="1"/>
  <c r="M2258" i="3" s="1"/>
  <c r="M2259" i="3" s="1"/>
  <c r="M2260" i="3" s="1"/>
  <c r="M2261" i="3" s="1"/>
  <c r="M2262" i="3" s="1"/>
  <c r="M2263" i="3" s="1"/>
  <c r="M2264" i="3" s="1"/>
  <c r="M2265" i="3" s="1"/>
  <c r="M2266" i="3" s="1"/>
  <c r="M2267" i="3" s="1"/>
  <c r="M2268" i="3" s="1"/>
  <c r="M2269" i="3" s="1"/>
  <c r="M2270" i="3" s="1"/>
  <c r="M2271" i="3" s="1"/>
  <c r="M2272" i="3" s="1"/>
  <c r="M2273" i="3" s="1"/>
  <c r="M2274" i="3" s="1"/>
  <c r="M2275" i="3" s="1"/>
  <c r="M2276" i="3" s="1"/>
  <c r="M2277" i="3" s="1"/>
  <c r="M2278" i="3" s="1"/>
  <c r="M2279" i="3" s="1"/>
  <c r="M2280" i="3" s="1"/>
  <c r="M2281" i="3" s="1"/>
  <c r="M2282" i="3" s="1"/>
  <c r="M2283" i="3" s="1"/>
  <c r="M2284" i="3" s="1"/>
  <c r="M2285" i="3" s="1"/>
  <c r="M2286" i="3" s="1"/>
  <c r="M2287" i="3" s="1"/>
  <c r="M2288" i="3" s="1"/>
  <c r="M2289" i="3" s="1"/>
  <c r="M2290" i="3" s="1"/>
  <c r="M2291" i="3" s="1"/>
  <c r="M2292" i="3" s="1"/>
  <c r="M2293" i="3" s="1"/>
  <c r="M2294" i="3" s="1"/>
  <c r="M2295" i="3" s="1"/>
  <c r="M2296" i="3" s="1"/>
  <c r="M2297" i="3" s="1"/>
  <c r="M2298" i="3" s="1"/>
  <c r="M2299" i="3" s="1"/>
  <c r="M2300" i="3" s="1"/>
  <c r="M2301" i="3" s="1"/>
  <c r="M2302" i="3" s="1"/>
  <c r="M2303" i="3" s="1"/>
  <c r="M2304" i="3" s="1"/>
  <c r="M2305" i="3" s="1"/>
  <c r="M2306" i="3" s="1"/>
  <c r="M2307" i="3" s="1"/>
  <c r="M2308" i="3" s="1"/>
  <c r="M2309" i="3" s="1"/>
  <c r="M2310" i="3" s="1"/>
  <c r="M2311" i="3" s="1"/>
  <c r="M2312" i="3" s="1"/>
  <c r="M2313" i="3" s="1"/>
  <c r="M2314" i="3" s="1"/>
  <c r="M2315" i="3" s="1"/>
  <c r="M2316" i="3" s="1"/>
  <c r="M2317" i="3" s="1"/>
  <c r="M2318" i="3" s="1"/>
  <c r="M2319" i="3" s="1"/>
  <c r="M2320" i="3" s="1"/>
  <c r="M2321" i="3" s="1"/>
  <c r="M2322" i="3" s="1"/>
  <c r="M2323" i="3" s="1"/>
  <c r="M2324" i="3" s="1"/>
  <c r="M2325" i="3" s="1"/>
  <c r="M2326" i="3" s="1"/>
  <c r="M2327" i="3" s="1"/>
  <c r="M2328" i="3" s="1"/>
  <c r="M2329" i="3" s="1"/>
  <c r="M2330" i="3" s="1"/>
  <c r="M2331" i="3" s="1"/>
  <c r="M2332" i="3" s="1"/>
  <c r="M2333" i="3" s="1"/>
  <c r="M2334" i="3" s="1"/>
  <c r="M2335" i="3" s="1"/>
  <c r="M2336" i="3" s="1"/>
  <c r="M2337" i="3" s="1"/>
  <c r="M2338" i="3" s="1"/>
  <c r="M2339" i="3" s="1"/>
  <c r="M2340" i="3" s="1"/>
  <c r="M2341" i="3" s="1"/>
  <c r="M2342" i="3" s="1"/>
  <c r="M2343" i="3" s="1"/>
  <c r="M2344" i="3" s="1"/>
  <c r="M2345" i="3" s="1"/>
  <c r="M2346" i="3" s="1"/>
  <c r="M2347" i="3" s="1"/>
  <c r="M2348" i="3" s="1"/>
  <c r="M2349" i="3" s="1"/>
  <c r="M2350" i="3" s="1"/>
  <c r="M2351" i="3" s="1"/>
  <c r="M2352" i="3" s="1"/>
  <c r="M2353" i="3" s="1"/>
  <c r="M2354" i="3" s="1"/>
  <c r="M2355" i="3" s="1"/>
  <c r="M2356" i="3" s="1"/>
  <c r="M2357" i="3" s="1"/>
  <c r="M2358" i="3" s="1"/>
  <c r="M2359" i="3" s="1"/>
  <c r="M2360" i="3" s="1"/>
  <c r="M2361" i="3" s="1"/>
  <c r="M2362" i="3" s="1"/>
  <c r="M2363" i="3" s="1"/>
  <c r="M2364" i="3" s="1"/>
  <c r="M2365" i="3" s="1"/>
  <c r="M2366" i="3" s="1"/>
  <c r="M2367" i="3" s="1"/>
  <c r="M2368" i="3" s="1"/>
  <c r="M2369" i="3" s="1"/>
  <c r="M2370" i="3" s="1"/>
  <c r="M2371" i="3" s="1"/>
  <c r="M2372" i="3" s="1"/>
  <c r="M2373" i="3" s="1"/>
  <c r="M2374" i="3" s="1"/>
  <c r="M2375" i="3" s="1"/>
  <c r="M2376" i="3" s="1"/>
  <c r="M2377" i="3" s="1"/>
  <c r="M2378" i="3" s="1"/>
  <c r="M2379" i="3" s="1"/>
  <c r="M2380" i="3" s="1"/>
  <c r="M2381" i="3" s="1"/>
  <c r="M2382" i="3" s="1"/>
  <c r="M2383" i="3" s="1"/>
  <c r="M2384" i="3" s="1"/>
  <c r="M2385" i="3" s="1"/>
  <c r="M2386" i="3" s="1"/>
  <c r="M2387" i="3" s="1"/>
  <c r="M2388" i="3" s="1"/>
  <c r="M2389" i="3" s="1"/>
  <c r="M2390" i="3" s="1"/>
  <c r="M2391" i="3" s="1"/>
  <c r="M2392" i="3" s="1"/>
  <c r="M2393" i="3" s="1"/>
  <c r="M2394" i="3" s="1"/>
  <c r="M2395" i="3" s="1"/>
  <c r="M2396" i="3" s="1"/>
  <c r="M2397" i="3" s="1"/>
  <c r="M2398" i="3" s="1"/>
  <c r="M2399" i="3" s="1"/>
  <c r="M2400" i="3" s="1"/>
  <c r="M2401" i="3" s="1"/>
  <c r="M2402" i="3" s="1"/>
  <c r="M2403" i="3" s="1"/>
  <c r="M2404" i="3" s="1"/>
  <c r="M2405" i="3" s="1"/>
  <c r="M2406" i="3" s="1"/>
  <c r="M2407" i="3" s="1"/>
  <c r="M2408" i="3" s="1"/>
  <c r="M2409" i="3" s="1"/>
  <c r="M2410" i="3" s="1"/>
  <c r="M2411" i="3" s="1"/>
  <c r="M2412" i="3" s="1"/>
  <c r="M2413" i="3" s="1"/>
  <c r="M2414" i="3" s="1"/>
  <c r="M2415" i="3" s="1"/>
  <c r="M2416" i="3" s="1"/>
  <c r="M2417" i="3" s="1"/>
  <c r="M2418" i="3" s="1"/>
  <c r="M2419" i="3" s="1"/>
  <c r="M2420" i="3" s="1"/>
  <c r="M2421" i="3" s="1"/>
  <c r="M2422" i="3" s="1"/>
  <c r="M2423" i="3" s="1"/>
  <c r="M2424" i="3" s="1"/>
  <c r="M2425" i="3" s="1"/>
  <c r="M2426" i="3" s="1"/>
  <c r="M2427" i="3" s="1"/>
  <c r="M2428" i="3" s="1"/>
  <c r="M2429" i="3" s="1"/>
  <c r="M2430" i="3" s="1"/>
  <c r="M2431" i="3" s="1"/>
  <c r="M2432" i="3" s="1"/>
  <c r="M2433" i="3" s="1"/>
  <c r="M2434" i="3" s="1"/>
  <c r="M2435" i="3" s="1"/>
  <c r="M2436" i="3" s="1"/>
  <c r="M2437" i="3" s="1"/>
  <c r="M2438" i="3" s="1"/>
  <c r="M2439" i="3" s="1"/>
  <c r="M2440" i="3" s="1"/>
  <c r="M2441" i="3" s="1"/>
  <c r="M2442" i="3" s="1"/>
  <c r="M2443" i="3" s="1"/>
  <c r="M2444" i="3" s="1"/>
  <c r="M2445" i="3" s="1"/>
  <c r="M2446" i="3" s="1"/>
  <c r="M2447" i="3" s="1"/>
  <c r="M2448" i="3" s="1"/>
  <c r="M2449" i="3" s="1"/>
  <c r="M2450" i="3" s="1"/>
  <c r="M2451" i="3" s="1"/>
  <c r="M2452" i="3" s="1"/>
  <c r="M2453" i="3" s="1"/>
  <c r="M2454" i="3" s="1"/>
  <c r="M2455" i="3" s="1"/>
  <c r="M2456" i="3" s="1"/>
  <c r="M2457" i="3" s="1"/>
  <c r="M2458" i="3" s="1"/>
  <c r="M2459" i="3" s="1"/>
  <c r="M2460" i="3" s="1"/>
  <c r="M2461" i="3" s="1"/>
  <c r="M2462" i="3" s="1"/>
  <c r="M2463" i="3" s="1"/>
  <c r="M2464" i="3" s="1"/>
  <c r="M2465" i="3" s="1"/>
  <c r="M2466" i="3" s="1"/>
  <c r="M2467" i="3" s="1"/>
  <c r="M2468" i="3" s="1"/>
  <c r="M2469" i="3" s="1"/>
  <c r="M2470" i="3" s="1"/>
  <c r="M2471" i="3" s="1"/>
  <c r="M2472" i="3" s="1"/>
  <c r="M2473" i="3" s="1"/>
  <c r="M2474" i="3" s="1"/>
  <c r="M2475" i="3" s="1"/>
  <c r="M2476" i="3" s="1"/>
  <c r="M2477" i="3" s="1"/>
  <c r="M2478" i="3" s="1"/>
  <c r="M2479" i="3" s="1"/>
  <c r="M2480" i="3" s="1"/>
  <c r="M2481" i="3" s="1"/>
  <c r="M2482" i="3" s="1"/>
  <c r="M2483" i="3" s="1"/>
  <c r="M2484" i="3" s="1"/>
  <c r="M2485" i="3" s="1"/>
  <c r="M2486" i="3" s="1"/>
  <c r="M2487" i="3" s="1"/>
  <c r="M2488" i="3" s="1"/>
  <c r="M2489" i="3" s="1"/>
  <c r="M2490" i="3" s="1"/>
  <c r="M2491" i="3" s="1"/>
  <c r="M2492" i="3" s="1"/>
  <c r="M2493" i="3" s="1"/>
  <c r="M2494" i="3" s="1"/>
  <c r="M2495" i="3" s="1"/>
  <c r="M2496" i="3" s="1"/>
  <c r="M2497" i="3" s="1"/>
  <c r="M2498" i="3" s="1"/>
  <c r="M2499" i="3" s="1"/>
  <c r="M2500" i="3" s="1"/>
  <c r="M2501" i="3" s="1"/>
  <c r="M2502" i="3" s="1"/>
  <c r="M2503" i="3" s="1"/>
  <c r="M2504" i="3" s="1"/>
  <c r="M2505" i="3" s="1"/>
  <c r="M2506" i="3" s="1"/>
  <c r="M2507" i="3" s="1"/>
  <c r="M2508" i="3" s="1"/>
  <c r="M2509" i="3" s="1"/>
  <c r="M2510" i="3" s="1"/>
  <c r="M2511" i="3" s="1"/>
  <c r="M2512" i="3" s="1"/>
  <c r="M2513" i="3" s="1"/>
  <c r="M2514" i="3" s="1"/>
  <c r="M2515" i="3" s="1"/>
  <c r="M2516" i="3" s="1"/>
  <c r="M2517" i="3" s="1"/>
  <c r="M2518" i="3" s="1"/>
  <c r="M2519" i="3" s="1"/>
  <c r="M2520" i="3" s="1"/>
  <c r="M2521" i="3" s="1"/>
  <c r="M2522" i="3" s="1"/>
  <c r="M2523" i="3" s="1"/>
  <c r="M2524" i="3" s="1"/>
  <c r="M2525" i="3" s="1"/>
  <c r="M2526" i="3" s="1"/>
  <c r="M2527" i="3" s="1"/>
  <c r="M2528" i="3" s="1"/>
  <c r="M2529" i="3" s="1"/>
  <c r="M2530" i="3" s="1"/>
  <c r="M2531" i="3" s="1"/>
  <c r="M2532" i="3" s="1"/>
  <c r="M2533" i="3" s="1"/>
  <c r="M2534" i="3" s="1"/>
  <c r="M2535" i="3" s="1"/>
  <c r="M2536" i="3" s="1"/>
  <c r="M2537" i="3" s="1"/>
  <c r="M2538" i="3" s="1"/>
  <c r="M2539" i="3" s="1"/>
  <c r="M2540" i="3" s="1"/>
  <c r="M2541" i="3" s="1"/>
  <c r="M2542" i="3" s="1"/>
  <c r="M2543" i="3" s="1"/>
  <c r="M2544" i="3" s="1"/>
  <c r="M2545" i="3" s="1"/>
  <c r="M2546" i="3" s="1"/>
  <c r="M2547" i="3" s="1"/>
  <c r="M2548" i="3" s="1"/>
  <c r="M2549" i="3" s="1"/>
  <c r="M2550" i="3" s="1"/>
  <c r="M2551" i="3" s="1"/>
  <c r="M2552" i="3" s="1"/>
  <c r="M2553" i="3" s="1"/>
  <c r="M2554" i="3" s="1"/>
  <c r="M2555" i="3" s="1"/>
  <c r="M2556" i="3" s="1"/>
  <c r="M2557" i="3" s="1"/>
  <c r="M2558" i="3" s="1"/>
  <c r="M2559" i="3" s="1"/>
  <c r="M2560" i="3" s="1"/>
  <c r="M2561" i="3" s="1"/>
  <c r="M2562" i="3" s="1"/>
  <c r="M2563" i="3" s="1"/>
  <c r="M2564" i="3" s="1"/>
  <c r="M2565" i="3" s="1"/>
  <c r="M2566" i="3" s="1"/>
  <c r="M2567" i="3" s="1"/>
  <c r="M2568" i="3" s="1"/>
  <c r="M2569" i="3" s="1"/>
  <c r="M2570" i="3" s="1"/>
  <c r="M2571" i="3" s="1"/>
  <c r="M2572" i="3" s="1"/>
  <c r="M2573" i="3" s="1"/>
  <c r="M2574" i="3" s="1"/>
  <c r="M2575" i="3" s="1"/>
  <c r="M2576" i="3" s="1"/>
  <c r="M2577" i="3" s="1"/>
  <c r="M2578" i="3" s="1"/>
  <c r="M2579" i="3" s="1"/>
  <c r="M2580" i="3" s="1"/>
  <c r="M2581" i="3" s="1"/>
  <c r="M2582" i="3" s="1"/>
  <c r="M2583" i="3" s="1"/>
  <c r="M2584" i="3" s="1"/>
  <c r="M2585" i="3" s="1"/>
  <c r="M2586" i="3" s="1"/>
  <c r="M2587" i="3" s="1"/>
  <c r="M2588" i="3" s="1"/>
  <c r="M2589" i="3" s="1"/>
  <c r="M2590" i="3" s="1"/>
  <c r="M2591" i="3" s="1"/>
  <c r="M2592" i="3" s="1"/>
  <c r="M2593" i="3" s="1"/>
  <c r="M2594" i="3" s="1"/>
  <c r="M2595" i="3" s="1"/>
  <c r="M2596" i="3" s="1"/>
  <c r="M2597" i="3" s="1"/>
  <c r="M2598" i="3" s="1"/>
  <c r="M2599" i="3" s="1"/>
  <c r="M2600" i="3" s="1"/>
  <c r="M2601" i="3" s="1"/>
  <c r="M2602" i="3" s="1"/>
  <c r="M2603" i="3" s="1"/>
  <c r="M2604" i="3" s="1"/>
  <c r="M2605" i="3" s="1"/>
  <c r="M2606" i="3" s="1"/>
  <c r="M2607" i="3" s="1"/>
  <c r="M2608" i="3" s="1"/>
  <c r="M2609" i="3" s="1"/>
  <c r="M2610" i="3" s="1"/>
  <c r="M2611" i="3" s="1"/>
  <c r="M2612" i="3" s="1"/>
  <c r="M2613" i="3" s="1"/>
  <c r="M2614" i="3" s="1"/>
  <c r="M2615" i="3" s="1"/>
  <c r="M2616" i="3" s="1"/>
  <c r="M2617" i="3" s="1"/>
  <c r="M2618" i="3" s="1"/>
  <c r="M2619" i="3" s="1"/>
  <c r="M2620" i="3" s="1"/>
  <c r="M2621" i="3" s="1"/>
  <c r="M2622" i="3" s="1"/>
  <c r="M2623" i="3" s="1"/>
  <c r="M2624" i="3" s="1"/>
  <c r="M2625" i="3" s="1"/>
  <c r="M2626" i="3" s="1"/>
  <c r="M2627" i="3" s="1"/>
  <c r="M2628" i="3" s="1"/>
  <c r="M2629" i="3" s="1"/>
  <c r="M2630" i="3" s="1"/>
  <c r="M2631" i="3" s="1"/>
  <c r="M2632" i="3" s="1"/>
  <c r="M2633" i="3" s="1"/>
  <c r="M2634" i="3" s="1"/>
  <c r="M2635" i="3" s="1"/>
  <c r="M2636" i="3" s="1"/>
  <c r="M2637" i="3" s="1"/>
  <c r="M2638" i="3" s="1"/>
  <c r="M2639" i="3" s="1"/>
  <c r="M2640" i="3" s="1"/>
  <c r="M2641" i="3" s="1"/>
  <c r="M2642" i="3" s="1"/>
  <c r="M2643" i="3" s="1"/>
  <c r="M2644" i="3" s="1"/>
  <c r="M2645" i="3" s="1"/>
  <c r="M2646" i="3" s="1"/>
  <c r="M2647" i="3" s="1"/>
  <c r="M2648" i="3" s="1"/>
  <c r="M2649" i="3" s="1"/>
  <c r="M2650" i="3" s="1"/>
  <c r="M2651" i="3" s="1"/>
  <c r="M2652" i="3" s="1"/>
  <c r="M2653" i="3" s="1"/>
  <c r="M2654" i="3" s="1"/>
  <c r="M2655" i="3" s="1"/>
  <c r="M2656" i="3" s="1"/>
  <c r="M2657" i="3" s="1"/>
  <c r="M2658" i="3" s="1"/>
  <c r="M2659" i="3" s="1"/>
  <c r="M2660" i="3" s="1"/>
  <c r="M2661" i="3" s="1"/>
  <c r="M2662" i="3" s="1"/>
  <c r="M2663" i="3" s="1"/>
  <c r="M2664" i="3" s="1"/>
  <c r="M2665" i="3" s="1"/>
  <c r="M2666" i="3" s="1"/>
  <c r="M2667" i="3" s="1"/>
  <c r="M2668" i="3" s="1"/>
  <c r="M2669" i="3" s="1"/>
  <c r="M2670" i="3" s="1"/>
  <c r="M2671" i="3" s="1"/>
  <c r="M2672" i="3" s="1"/>
  <c r="M2673" i="3" s="1"/>
  <c r="M2674" i="3" s="1"/>
  <c r="M2675" i="3" s="1"/>
  <c r="M2676" i="3" s="1"/>
  <c r="M2677" i="3" s="1"/>
  <c r="M2678" i="3" s="1"/>
  <c r="M2679" i="3" s="1"/>
  <c r="M2680" i="3" s="1"/>
  <c r="M2681" i="3" s="1"/>
  <c r="M2682" i="3" s="1"/>
  <c r="M2683" i="3" s="1"/>
  <c r="M2684" i="3" s="1"/>
  <c r="M2685" i="3" s="1"/>
  <c r="M2686" i="3" s="1"/>
  <c r="M2687" i="3" s="1"/>
  <c r="M2688" i="3" s="1"/>
  <c r="M2689" i="3" s="1"/>
  <c r="M2690" i="3" s="1"/>
  <c r="M2691" i="3" s="1"/>
  <c r="M2692" i="3" s="1"/>
  <c r="M2693" i="3" s="1"/>
  <c r="M2694" i="3" s="1"/>
  <c r="M2695" i="3" s="1"/>
  <c r="M2696" i="3" s="1"/>
  <c r="M2697" i="3" s="1"/>
  <c r="M2698" i="3" s="1"/>
  <c r="M2699" i="3" s="1"/>
  <c r="M2700" i="3" s="1"/>
  <c r="M2701" i="3" s="1"/>
  <c r="M2702" i="3" s="1"/>
  <c r="M2703" i="3" s="1"/>
  <c r="M2704" i="3" s="1"/>
  <c r="M2705" i="3" s="1"/>
  <c r="M2706" i="3" s="1"/>
  <c r="M2707" i="3" s="1"/>
  <c r="M2708" i="3" s="1"/>
  <c r="M2709" i="3" s="1"/>
  <c r="M2710" i="3" s="1"/>
  <c r="M2711" i="3" s="1"/>
  <c r="M2712" i="3" s="1"/>
  <c r="M2713" i="3" s="1"/>
  <c r="M2714" i="3" s="1"/>
  <c r="M2715" i="3" s="1"/>
  <c r="M2716" i="3" s="1"/>
  <c r="M2717" i="3" s="1"/>
  <c r="M2718" i="3" s="1"/>
  <c r="M2719" i="3" s="1"/>
  <c r="M2720" i="3" s="1"/>
  <c r="M2721" i="3" s="1"/>
  <c r="M2722" i="3" s="1"/>
  <c r="M2723" i="3" s="1"/>
  <c r="M2724" i="3" s="1"/>
  <c r="M2725" i="3" s="1"/>
  <c r="M2726" i="3" s="1"/>
  <c r="M2727" i="3" s="1"/>
  <c r="M2728" i="3" s="1"/>
  <c r="M2729" i="3" s="1"/>
  <c r="M2730" i="3" s="1"/>
  <c r="M2731" i="3" s="1"/>
  <c r="M2732" i="3" s="1"/>
  <c r="M2733" i="3" s="1"/>
  <c r="M2734" i="3" s="1"/>
  <c r="M2735" i="3" s="1"/>
  <c r="M2736" i="3" s="1"/>
  <c r="M2737" i="3" s="1"/>
  <c r="M2738" i="3" s="1"/>
  <c r="M2739" i="3" s="1"/>
  <c r="M2740" i="3" s="1"/>
  <c r="M2741" i="3" s="1"/>
  <c r="M2742" i="3" s="1"/>
  <c r="M2743" i="3" s="1"/>
  <c r="M2744" i="3" s="1"/>
  <c r="M2745" i="3" s="1"/>
  <c r="M2746" i="3" s="1"/>
  <c r="M2747" i="3" s="1"/>
  <c r="M2748" i="3" s="1"/>
  <c r="M2749" i="3" s="1"/>
  <c r="M2750" i="3" s="1"/>
  <c r="M2751" i="3" s="1"/>
  <c r="M2752" i="3" s="1"/>
  <c r="M2753" i="3" s="1"/>
  <c r="M2754" i="3" s="1"/>
  <c r="M2755" i="3" s="1"/>
  <c r="M2756" i="3" s="1"/>
  <c r="M2757" i="3" s="1"/>
  <c r="M2758" i="3" s="1"/>
  <c r="M2759" i="3" s="1"/>
  <c r="M2760" i="3" s="1"/>
  <c r="M2761" i="3" s="1"/>
  <c r="M2762" i="3" s="1"/>
  <c r="M2763" i="3" s="1"/>
  <c r="M2764" i="3" s="1"/>
  <c r="M2765" i="3" s="1"/>
  <c r="M2766" i="3" s="1"/>
  <c r="M2767" i="3" s="1"/>
  <c r="M2768" i="3" s="1"/>
  <c r="M2769" i="3" s="1"/>
  <c r="M2770" i="3" s="1"/>
  <c r="M2771" i="3" s="1"/>
  <c r="M2772" i="3" s="1"/>
  <c r="M2773" i="3" s="1"/>
  <c r="M2774" i="3" s="1"/>
  <c r="M2775" i="3" s="1"/>
  <c r="M2776" i="3" s="1"/>
  <c r="M2777" i="3" s="1"/>
  <c r="M2778" i="3" s="1"/>
  <c r="M2779" i="3" s="1"/>
  <c r="M2780" i="3" s="1"/>
  <c r="M2781" i="3" s="1"/>
  <c r="M2782" i="3" s="1"/>
  <c r="M2783" i="3" s="1"/>
  <c r="M2784" i="3" s="1"/>
  <c r="M2785" i="3" s="1"/>
  <c r="M2786" i="3" s="1"/>
  <c r="M2787" i="3" s="1"/>
  <c r="M2788" i="3" s="1"/>
  <c r="M2789" i="3" s="1"/>
  <c r="M2790" i="3" s="1"/>
  <c r="M2791" i="3" s="1"/>
  <c r="M2792" i="3" s="1"/>
  <c r="M2793" i="3" s="1"/>
  <c r="M2794" i="3" s="1"/>
  <c r="M2795" i="3" s="1"/>
  <c r="M2796" i="3" s="1"/>
  <c r="M2797" i="3" s="1"/>
  <c r="M2798" i="3" s="1"/>
  <c r="M2799" i="3" s="1"/>
  <c r="M2800" i="3" s="1"/>
  <c r="M2801" i="3" s="1"/>
  <c r="M2802" i="3" s="1"/>
  <c r="M2803" i="3" s="1"/>
  <c r="M2804" i="3" s="1"/>
  <c r="M2805" i="3" s="1"/>
  <c r="M2806" i="3" s="1"/>
  <c r="M2807" i="3" s="1"/>
  <c r="M2808" i="3" s="1"/>
  <c r="M2809" i="3" s="1"/>
  <c r="M2810" i="3" s="1"/>
  <c r="M2811" i="3" s="1"/>
  <c r="M2812" i="3" s="1"/>
  <c r="M2813" i="3" s="1"/>
  <c r="M2814" i="3" s="1"/>
  <c r="M2815" i="3" s="1"/>
  <c r="M2816" i="3" s="1"/>
  <c r="M2817" i="3" s="1"/>
  <c r="M2818" i="3" s="1"/>
  <c r="M2819" i="3" s="1"/>
  <c r="M2820" i="3" s="1"/>
  <c r="M2821" i="3" s="1"/>
  <c r="M2822" i="3" s="1"/>
  <c r="M2823" i="3" s="1"/>
  <c r="M2824" i="3" s="1"/>
  <c r="M2825" i="3" s="1"/>
  <c r="M2826" i="3" s="1"/>
  <c r="M2827" i="3" s="1"/>
  <c r="M2828" i="3" s="1"/>
  <c r="M2829" i="3" s="1"/>
  <c r="M2830" i="3" s="1"/>
  <c r="M2831" i="3" s="1"/>
  <c r="M2832" i="3" s="1"/>
  <c r="M2833" i="3" s="1"/>
  <c r="M2834" i="3" s="1"/>
  <c r="M2835" i="3" s="1"/>
  <c r="M2836" i="3" s="1"/>
  <c r="M2837" i="3" s="1"/>
  <c r="M2838" i="3" s="1"/>
  <c r="M2839" i="3" s="1"/>
  <c r="M2840" i="3" s="1"/>
  <c r="M2841" i="3" s="1"/>
  <c r="M2842" i="3" s="1"/>
  <c r="M2843" i="3" s="1"/>
  <c r="M2844" i="3" s="1"/>
  <c r="M2845" i="3" s="1"/>
  <c r="M2846" i="3" s="1"/>
  <c r="M2847" i="3" s="1"/>
  <c r="M2848" i="3" s="1"/>
  <c r="M2849" i="3" s="1"/>
  <c r="M2850" i="3" s="1"/>
  <c r="M2851" i="3" s="1"/>
  <c r="M2852" i="3" s="1"/>
  <c r="M2853" i="3" s="1"/>
  <c r="M2854" i="3" s="1"/>
  <c r="M2855" i="3" s="1"/>
  <c r="M2856" i="3" s="1"/>
  <c r="M2857" i="3" s="1"/>
  <c r="M2858" i="3" s="1"/>
  <c r="M2859" i="3" s="1"/>
  <c r="M2860" i="3" s="1"/>
  <c r="M2861" i="3" s="1"/>
  <c r="M2862" i="3" s="1"/>
  <c r="M2863" i="3" s="1"/>
  <c r="M2864" i="3" s="1"/>
  <c r="M2865" i="3" s="1"/>
  <c r="M2866" i="3" s="1"/>
  <c r="M2867" i="3" s="1"/>
  <c r="M2868" i="3" s="1"/>
  <c r="M2869" i="3" s="1"/>
  <c r="M2870" i="3" s="1"/>
  <c r="M2871" i="3" s="1"/>
  <c r="M2872" i="3" s="1"/>
  <c r="M2873" i="3" s="1"/>
  <c r="M2874" i="3" s="1"/>
  <c r="M2875" i="3" s="1"/>
  <c r="M2876" i="3" s="1"/>
  <c r="M2877" i="3" s="1"/>
  <c r="M2878" i="3" s="1"/>
  <c r="M2879" i="3" s="1"/>
  <c r="M2880" i="3" s="1"/>
  <c r="M2881" i="3" s="1"/>
  <c r="M2882" i="3" s="1"/>
  <c r="M2883" i="3" s="1"/>
  <c r="M2884" i="3" s="1"/>
  <c r="M2885" i="3" s="1"/>
  <c r="M2886" i="3" s="1"/>
  <c r="M2887" i="3" s="1"/>
  <c r="M2888" i="3" s="1"/>
  <c r="M2889" i="3" s="1"/>
  <c r="M2890" i="3" s="1"/>
  <c r="M2891" i="3" s="1"/>
  <c r="M2892" i="3" s="1"/>
  <c r="M2893" i="3" s="1"/>
  <c r="M2894" i="3" s="1"/>
  <c r="M2895" i="3" s="1"/>
  <c r="M2896" i="3" s="1"/>
  <c r="M2897" i="3" s="1"/>
  <c r="M2898" i="3" s="1"/>
  <c r="M2899" i="3" s="1"/>
  <c r="M2900" i="3" s="1"/>
  <c r="M2901" i="3" s="1"/>
  <c r="M2902" i="3" s="1"/>
  <c r="M2903" i="3" s="1"/>
  <c r="M2904" i="3" s="1"/>
  <c r="M2905" i="3" s="1"/>
  <c r="M2906" i="3" s="1"/>
  <c r="M2907" i="3" s="1"/>
  <c r="M2908" i="3" s="1"/>
  <c r="M2909" i="3" s="1"/>
  <c r="M2910" i="3" s="1"/>
  <c r="M2911" i="3" s="1"/>
  <c r="M2912" i="3" s="1"/>
  <c r="M2913" i="3" s="1"/>
  <c r="M2914" i="3" s="1"/>
  <c r="M2915" i="3" s="1"/>
  <c r="M2916" i="3" s="1"/>
  <c r="M2917" i="3" s="1"/>
  <c r="M2918" i="3" s="1"/>
  <c r="M2919" i="3" s="1"/>
  <c r="M2920" i="3" s="1"/>
  <c r="M2921" i="3" s="1"/>
  <c r="M2922" i="3" s="1"/>
  <c r="M2923" i="3" s="1"/>
  <c r="M2924" i="3" s="1"/>
  <c r="M2925" i="3" s="1"/>
  <c r="M2926" i="3" s="1"/>
  <c r="M2927" i="3" s="1"/>
  <c r="M2928" i="3" s="1"/>
  <c r="M2929" i="3" s="1"/>
  <c r="M2930" i="3" s="1"/>
  <c r="M2931" i="3" s="1"/>
  <c r="M2932" i="3" s="1"/>
  <c r="M2933" i="3" s="1"/>
  <c r="M2934" i="3" s="1"/>
  <c r="M2935" i="3" s="1"/>
  <c r="M2936" i="3" s="1"/>
  <c r="M2937" i="3" s="1"/>
  <c r="M2938" i="3" s="1"/>
  <c r="M2939" i="3" s="1"/>
  <c r="M2940" i="3" s="1"/>
  <c r="M2941" i="3" s="1"/>
  <c r="M2942" i="3" s="1"/>
  <c r="M2943" i="3" s="1"/>
  <c r="M2944" i="3" s="1"/>
  <c r="M2945" i="3" s="1"/>
  <c r="M2946" i="3" s="1"/>
  <c r="M2947" i="3" s="1"/>
  <c r="M2948" i="3" s="1"/>
  <c r="M2949" i="3" s="1"/>
  <c r="M2950" i="3" s="1"/>
  <c r="M2951" i="3" s="1"/>
  <c r="M2952" i="3" s="1"/>
  <c r="M2953" i="3" s="1"/>
  <c r="M2954" i="3" s="1"/>
  <c r="M2955" i="3" s="1"/>
  <c r="M2956" i="3" s="1"/>
  <c r="M2957" i="3" s="1"/>
  <c r="M2958" i="3" s="1"/>
  <c r="M2959" i="3" s="1"/>
  <c r="M2960" i="3" s="1"/>
  <c r="M2961" i="3" s="1"/>
  <c r="M2962" i="3" s="1"/>
  <c r="M2963" i="3" s="1"/>
  <c r="M2964" i="3" s="1"/>
  <c r="M2965" i="3" s="1"/>
  <c r="M2966" i="3" s="1"/>
  <c r="M2967" i="3" s="1"/>
  <c r="M2968" i="3" s="1"/>
  <c r="M2969" i="3" s="1"/>
  <c r="M2970" i="3" s="1"/>
  <c r="M2971" i="3" s="1"/>
  <c r="M2972" i="3" s="1"/>
  <c r="M2973" i="3" s="1"/>
  <c r="M2974" i="3" s="1"/>
  <c r="M2975" i="3" s="1"/>
  <c r="M2976" i="3" s="1"/>
  <c r="M2977" i="3" s="1"/>
  <c r="M2978" i="3" s="1"/>
  <c r="M2979" i="3" s="1"/>
  <c r="M2980" i="3" s="1"/>
  <c r="M2981" i="3" s="1"/>
  <c r="M2982" i="3" s="1"/>
  <c r="M2983" i="3" s="1"/>
  <c r="M2984" i="3" s="1"/>
  <c r="M2985" i="3" s="1"/>
  <c r="M2986" i="3" s="1"/>
  <c r="M2987" i="3" s="1"/>
  <c r="M2988" i="3" s="1"/>
  <c r="M2989" i="3" s="1"/>
  <c r="M2990" i="3" s="1"/>
  <c r="M2991" i="3" s="1"/>
  <c r="M2992" i="3" s="1"/>
  <c r="M2993" i="3" s="1"/>
  <c r="M2994" i="3" s="1"/>
  <c r="M2995" i="3" s="1"/>
  <c r="M2996" i="3" s="1"/>
  <c r="M2997" i="3" s="1"/>
  <c r="M2998" i="3" s="1"/>
  <c r="M2999" i="3" s="1"/>
  <c r="M3000" i="3" s="1"/>
  <c r="M3001" i="3" s="1"/>
  <c r="M3002" i="3" s="1"/>
  <c r="M3003" i="3" s="1"/>
  <c r="M3004" i="3" s="1"/>
  <c r="M3005" i="3" s="1"/>
  <c r="M3006" i="3" s="1"/>
  <c r="M3007" i="3" s="1"/>
  <c r="M3008" i="3" s="1"/>
  <c r="M3009" i="3" s="1"/>
  <c r="M3010" i="3" s="1"/>
  <c r="M3011" i="3" s="1"/>
  <c r="M3012" i="3" s="1"/>
  <c r="M3013" i="3" s="1"/>
  <c r="M3014" i="3" s="1"/>
  <c r="M3015" i="3" s="1"/>
  <c r="M3016" i="3" s="1"/>
  <c r="M3017" i="3" s="1"/>
  <c r="M3018" i="3" s="1"/>
  <c r="M3019" i="3" s="1"/>
  <c r="M3020" i="3" s="1"/>
  <c r="M3021" i="3" s="1"/>
  <c r="M3022" i="3" s="1"/>
  <c r="M3023" i="3" s="1"/>
  <c r="M3024" i="3" s="1"/>
  <c r="M3025" i="3" s="1"/>
  <c r="M3026" i="3" s="1"/>
  <c r="M3027" i="3" s="1"/>
  <c r="M3028" i="3" s="1"/>
  <c r="M3029" i="3" s="1"/>
  <c r="M3030" i="3" s="1"/>
  <c r="M3031" i="3" s="1"/>
  <c r="M3032" i="3" s="1"/>
  <c r="M3033" i="3" s="1"/>
  <c r="M3034" i="3" s="1"/>
  <c r="M3035" i="3" s="1"/>
  <c r="M3036" i="3" s="1"/>
  <c r="M3037" i="3" s="1"/>
  <c r="M3038" i="3" s="1"/>
  <c r="M3039" i="3" s="1"/>
  <c r="M3040" i="3" s="1"/>
  <c r="M3041" i="3" s="1"/>
  <c r="M3042" i="3" s="1"/>
  <c r="M3043" i="3" s="1"/>
  <c r="M3044" i="3" s="1"/>
  <c r="M3045" i="3" s="1"/>
  <c r="M3046" i="3" s="1"/>
  <c r="M3047" i="3" s="1"/>
  <c r="M3048" i="3" s="1"/>
  <c r="M3049" i="3" s="1"/>
  <c r="M3050" i="3" s="1"/>
  <c r="M3051" i="3" s="1"/>
  <c r="M3052" i="3" s="1"/>
  <c r="M3053" i="3" s="1"/>
  <c r="O3" i="3" a="1"/>
  <c r="O3" i="3" s="1"/>
  <c r="P3" i="3" s="1"/>
  <c r="Q3" i="3" s="1"/>
  <c r="Q6" i="3" s="1"/>
  <c r="Q7" i="3" s="1"/>
</calcChain>
</file>

<file path=xl/sharedStrings.xml><?xml version="1.0" encoding="utf-8"?>
<sst xmlns="http://schemas.openxmlformats.org/spreadsheetml/2006/main" count="51" uniqueCount="37">
  <si>
    <t>Import your csv as a new sheet</t>
  </si>
  <si>
    <t>Move columns L and M so that they replace columns J and K</t>
  </si>
  <si>
    <t>Copy all remaining data (columns A-K) and paste it into the forumla sheet</t>
  </si>
  <si>
    <t>Ensure that the number of rows in columns L and M matches the number of rows of data</t>
  </si>
  <si>
    <r>
      <rPr>
        <b/>
        <i/>
        <sz val="10"/>
        <color theme="1"/>
        <rFont val="Cambria"/>
      </rPr>
      <t>U</t>
    </r>
    <r>
      <rPr>
        <b/>
        <i/>
        <vertAlign val="subscript"/>
        <sz val="10"/>
        <color theme="1"/>
        <rFont val="Cambria"/>
      </rPr>
      <t>1</t>
    </r>
  </si>
  <si>
    <r>
      <rPr>
        <b/>
        <i/>
        <sz val="10"/>
        <color theme="1"/>
        <rFont val="Cambria"/>
      </rPr>
      <t>U</t>
    </r>
    <r>
      <rPr>
        <b/>
        <i/>
        <vertAlign val="subscript"/>
        <sz val="10"/>
        <color theme="1"/>
        <rFont val="Cambria"/>
      </rPr>
      <t>2</t>
    </r>
  </si>
  <si>
    <r>
      <rPr>
        <b/>
        <i/>
        <sz val="10"/>
        <color theme="1"/>
        <rFont val="Cambria"/>
      </rPr>
      <t>U</t>
    </r>
    <r>
      <rPr>
        <b/>
        <i/>
        <vertAlign val="subscript"/>
        <sz val="10"/>
        <color theme="1"/>
        <rFont val="Cambria"/>
      </rPr>
      <t>3</t>
    </r>
  </si>
  <si>
    <r>
      <rPr>
        <i/>
        <sz val="10"/>
        <color theme="1"/>
        <rFont val="Cambria"/>
      </rPr>
      <t>C</t>
    </r>
    <r>
      <rPr>
        <i/>
        <vertAlign val="subscript"/>
        <sz val="10"/>
        <color theme="1"/>
        <rFont val="Cambria"/>
      </rPr>
      <t>unc</t>
    </r>
    <r>
      <rPr>
        <i/>
        <sz val="10"/>
        <color theme="1"/>
        <rFont val="Cambria"/>
      </rPr>
      <t xml:space="preserve"> (J/K)</t>
    </r>
  </si>
  <si>
    <t>Time Recording Started</t>
  </si>
  <si>
    <t>Sample Mass (g)</t>
  </si>
  <si>
    <r>
      <rPr>
        <b/>
        <sz val="10"/>
        <color theme="1"/>
        <rFont val="Calibri"/>
      </rPr>
      <t>T</t>
    </r>
    <r>
      <rPr>
        <b/>
        <vertAlign val="subscript"/>
        <sz val="10"/>
        <color theme="1"/>
        <rFont val="Calibri (Body)"/>
      </rPr>
      <t>S0</t>
    </r>
  </si>
  <si>
    <r>
      <rPr>
        <b/>
        <sz val="10"/>
        <color theme="1"/>
        <rFont val="Calibri"/>
      </rPr>
      <t>T</t>
    </r>
    <r>
      <rPr>
        <b/>
        <vertAlign val="subscript"/>
        <sz val="10"/>
        <color theme="1"/>
        <rFont val="Calibri (Body)"/>
      </rPr>
      <t>Sf</t>
    </r>
  </si>
  <si>
    <r>
      <rPr>
        <b/>
        <sz val="10"/>
        <color theme="1"/>
        <rFont val="Symbol"/>
      </rPr>
      <t>D</t>
    </r>
    <r>
      <rPr>
        <b/>
        <sz val="10"/>
        <color theme="1"/>
        <rFont val="Calibri"/>
      </rPr>
      <t>T</t>
    </r>
  </si>
  <si>
    <r>
      <rPr>
        <b/>
        <sz val="10"/>
        <color theme="1"/>
        <rFont val="Symbol"/>
      </rPr>
      <t>S</t>
    </r>
    <r>
      <rPr>
        <b/>
        <sz val="10"/>
        <color theme="1"/>
        <rFont val="Calibri"/>
      </rPr>
      <t>(H)</t>
    </r>
  </si>
  <si>
    <r>
      <rPr>
        <b/>
        <sz val="10"/>
        <color theme="1"/>
        <rFont val="Symbol"/>
      </rPr>
      <t>S</t>
    </r>
    <r>
      <rPr>
        <b/>
        <sz val="10"/>
        <color theme="1"/>
        <rFont val="Calibri"/>
      </rPr>
      <t>(H)/</t>
    </r>
    <r>
      <rPr>
        <b/>
        <sz val="10"/>
        <color theme="1"/>
        <rFont val="Symbol"/>
      </rPr>
      <t>D</t>
    </r>
    <r>
      <rPr>
        <b/>
        <sz val="10"/>
        <color theme="1"/>
        <rFont val="Calibri"/>
      </rPr>
      <t>T</t>
    </r>
  </si>
  <si>
    <r>
      <rPr>
        <b/>
        <sz val="10"/>
        <color theme="1"/>
        <rFont val="Calibri"/>
      </rPr>
      <t>C</t>
    </r>
    <r>
      <rPr>
        <b/>
        <vertAlign val="subscript"/>
        <sz val="10"/>
        <color theme="1"/>
        <rFont val="Calibri (Body)"/>
      </rPr>
      <t>S</t>
    </r>
  </si>
  <si>
    <r>
      <rPr>
        <b/>
        <sz val="10"/>
        <color theme="1"/>
        <rFont val="Calibri"/>
      </rPr>
      <t>C</t>
    </r>
    <r>
      <rPr>
        <b/>
        <vertAlign val="subscript"/>
        <sz val="10"/>
        <color theme="1"/>
        <rFont val="Calibri (Body)"/>
      </rPr>
      <t>unc</t>
    </r>
  </si>
  <si>
    <t>Sample Thickness (mm)</t>
  </si>
  <si>
    <t>Sample Surface Area (mm²)</t>
  </si>
  <si>
    <t>Time (s)</t>
  </si>
  <si>
    <t>Ambient (ºC)</t>
  </si>
  <si>
    <t>Heater (ºC)</t>
  </si>
  <si>
    <t>Chiller (ºC)</t>
  </si>
  <si>
    <t>T1 (ºC)</t>
  </si>
  <si>
    <t>T2 (ºC)</t>
  </si>
  <si>
    <t>T3 (ºC)</t>
  </si>
  <si>
    <t>T4 (ºC)</t>
  </si>
  <si>
    <t>Delta T (unitless)</t>
  </si>
  <si>
    <t>Sample T (ºC)</t>
  </si>
  <si>
    <t>Tau (ºC)</t>
  </si>
  <si>
    <r>
      <rPr>
        <b/>
        <i/>
        <sz val="11"/>
        <color theme="1"/>
        <rFont val="Calibri"/>
      </rPr>
      <t>H</t>
    </r>
    <r>
      <rPr>
        <b/>
        <i/>
        <vertAlign val="subscript"/>
        <sz val="11"/>
        <color theme="1"/>
        <rFont val="Calibri (Body)"/>
      </rPr>
      <t>t</t>
    </r>
  </si>
  <si>
    <r>
      <rPr>
        <b/>
        <sz val="11"/>
        <color theme="1"/>
        <rFont val="Symbol"/>
      </rPr>
      <t>S</t>
    </r>
    <r>
      <rPr>
        <b/>
        <sz val="11"/>
        <color theme="1"/>
        <rFont val="Calibri"/>
      </rPr>
      <t>(</t>
    </r>
    <r>
      <rPr>
        <b/>
        <i/>
        <sz val="11"/>
        <color theme="1"/>
        <rFont val="Calibri"/>
      </rPr>
      <t>H</t>
    </r>
    <r>
      <rPr>
        <b/>
        <sz val="11"/>
        <color theme="1"/>
        <rFont val="Calibri"/>
      </rPr>
      <t>)</t>
    </r>
  </si>
  <si>
    <t>Specific heat capacity</t>
  </si>
  <si>
    <r>
      <rPr>
        <b/>
        <sz val="11"/>
        <color theme="1"/>
        <rFont val="Calibri"/>
      </rPr>
      <t>c</t>
    </r>
    <r>
      <rPr>
        <b/>
        <vertAlign val="subscript"/>
        <sz val="11"/>
        <color theme="1"/>
        <rFont val="Calibri (Body)"/>
      </rPr>
      <t>p</t>
    </r>
  </si>
  <si>
    <t>J/kgK</t>
  </si>
  <si>
    <r>
      <rPr>
        <b/>
        <sz val="11"/>
        <color theme="1"/>
        <rFont val="Calibri"/>
      </rPr>
      <t>c</t>
    </r>
    <r>
      <rPr>
        <b/>
        <vertAlign val="subscript"/>
        <sz val="11"/>
        <color theme="1"/>
        <rFont val="Calibri (Body)"/>
      </rPr>
      <t>unc</t>
    </r>
    <r>
      <rPr>
        <sz val="11"/>
        <color theme="1"/>
        <rFont val="Calibri (Body)"/>
      </rPr>
      <t xml:space="preserve"> </t>
    </r>
    <r>
      <rPr>
        <sz val="10"/>
        <color theme="1"/>
        <rFont val="Calibri (Body)"/>
      </rPr>
      <t>(1</t>
    </r>
    <r>
      <rPr>
        <sz val="10"/>
        <color theme="1"/>
        <rFont val="Symbol"/>
      </rPr>
      <t>s</t>
    </r>
    <r>
      <rPr>
        <sz val="10"/>
        <color theme="1"/>
        <rFont val="Calibri (Body)"/>
      </rPr>
      <t>)</t>
    </r>
  </si>
  <si>
    <t>j/kgK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</si>
</sst>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E+00"/>
    <numFmt numFmtId="165" formatCode="0.000"/>
    <numFmt numFmtId="166" formatCode="yyyy/mm/dd\ hh:mm:ss"/>
    <numFmt numFmtId="167" formatCode="\±\ 0.00"/>
    <numFmt numFmtId="168" formatCode="\±\ 0"/>
  </numFmts>
  <fonts count="26">
    <font>
      <sz val="11"/>
      <color theme="1"/>
      <name val="Arial"/>
      <scheme val="minor"/>
    </font>
    <font>
      <b/>
      <sz val="11"/>
      <color theme="1"/>
      <name val="Arial"/>
      <scheme val="minor"/>
    </font>
    <font>
      <b/>
      <sz val="11"/>
      <color theme="1"/>
      <name val="Arial"/>
    </font>
    <font>
      <sz val="11"/>
      <color theme="1"/>
      <name val="Arial"/>
      <scheme val="minor"/>
    </font>
    <font>
      <b/>
      <sz val="11"/>
      <color rgb="FFC00000"/>
      <name val="Arial"/>
      <scheme val="minor"/>
    </font>
    <font>
      <b/>
      <i/>
      <sz val="10"/>
      <color theme="1"/>
      <name val="Cambria"/>
    </font>
    <font>
      <i/>
      <sz val="10"/>
      <color theme="1"/>
      <name val="Cambria"/>
    </font>
    <font>
      <sz val="10"/>
      <color rgb="FFFF0000"/>
      <name val="Cambria"/>
    </font>
    <font>
      <sz val="11"/>
      <color theme="1"/>
      <name val="Calibri"/>
    </font>
    <font>
      <b/>
      <sz val="10"/>
      <color theme="1"/>
      <name val="Calibri"/>
    </font>
    <font>
      <sz val="10"/>
      <color theme="1"/>
      <name val="Calibri"/>
    </font>
    <font>
      <b/>
      <i/>
      <sz val="11"/>
      <color theme="1"/>
      <name val="Calibri"/>
    </font>
    <font>
      <b/>
      <sz val="11"/>
      <color rgb="FFC00000"/>
      <name val="Calibri"/>
    </font>
    <font>
      <sz val="11"/>
      <name val="Arial"/>
    </font>
    <font>
      <b/>
      <sz val="11"/>
      <color theme="1"/>
      <name val="Calibri"/>
    </font>
    <font>
      <b/>
      <sz val="11"/>
      <color rgb="FFFF0000"/>
      <name val="Calibri"/>
    </font>
    <font>
      <b/>
      <i/>
      <vertAlign val="subscript"/>
      <sz val="10"/>
      <color theme="1"/>
      <name val="Cambria"/>
    </font>
    <font>
      <i/>
      <vertAlign val="subscript"/>
      <sz val="10"/>
      <color theme="1"/>
      <name val="Cambria"/>
    </font>
    <font>
      <b/>
      <vertAlign val="subscript"/>
      <sz val="10"/>
      <color theme="1"/>
      <name val="Calibri (Body)"/>
    </font>
    <font>
      <b/>
      <sz val="10"/>
      <color theme="1"/>
      <name val="Symbol"/>
    </font>
    <font>
      <b/>
      <i/>
      <vertAlign val="subscript"/>
      <sz val="11"/>
      <color theme="1"/>
      <name val="Calibri (Body)"/>
    </font>
    <font>
      <b/>
      <sz val="11"/>
      <color theme="1"/>
      <name val="Symbol"/>
    </font>
    <font>
      <b/>
      <vertAlign val="subscript"/>
      <sz val="11"/>
      <color theme="1"/>
      <name val="Calibri (Body)"/>
    </font>
    <font>
      <sz val="11"/>
      <color theme="1"/>
      <name val="Calibri (Body)"/>
    </font>
    <font>
      <sz val="10"/>
      <color theme="1"/>
      <name val="Calibri (Body)"/>
    </font>
    <font>
      <sz val="10"/>
      <color theme="1"/>
      <name val="Symbol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00B0F0"/>
        <bgColor rgb="FF00B0F0"/>
      </patternFill>
    </fill>
    <fill>
      <patternFill patternType="solid">
        <fgColor rgb="FFB6DDE8"/>
        <bgColor rgb="FFB6DDE8"/>
      </patternFill>
    </fill>
    <fill>
      <patternFill patternType="solid">
        <fgColor rgb="FFEAF1DD"/>
        <bgColor rgb="FFEAF1DD"/>
      </patternFill>
    </fill>
    <fill>
      <patternFill patternType="solid">
        <fgColor rgb="FFFABF8F"/>
        <bgColor rgb="FFFABF8F"/>
      </patternFill>
    </fill>
    <fill>
      <patternFill patternType="solid">
        <fgColor rgb="FFFDE9D9"/>
        <bgColor rgb="FFFDE9D9"/>
      </patternFill>
    </fill>
    <fill>
      <patternFill patternType="solid">
        <fgColor theme="0"/>
        <bgColor theme="0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 vertical="center" wrapText="1"/>
    </xf>
    <xf numFmtId="164" fontId="7" fillId="3" borderId="2" xfId="0" applyNumberFormat="1" applyFont="1" applyFill="1" applyBorder="1" applyAlignment="1">
      <alignment horizontal="center" vertical="center" wrapText="1"/>
    </xf>
    <xf numFmtId="164" fontId="7" fillId="3" borderId="3" xfId="0" applyNumberFormat="1" applyFont="1" applyFill="1" applyBorder="1" applyAlignment="1">
      <alignment horizontal="center" vertical="center" wrapText="1"/>
    </xf>
    <xf numFmtId="2" fontId="7" fillId="3" borderId="3" xfId="0" applyNumberFormat="1" applyFont="1" applyFill="1" applyBorder="1" applyAlignment="1">
      <alignment horizontal="center" vertical="center" wrapText="1"/>
    </xf>
    <xf numFmtId="165" fontId="8" fillId="0" borderId="0" xfId="0" applyNumberFormat="1" applyFont="1"/>
    <xf numFmtId="0" fontId="3" fillId="0" borderId="0" xfId="0" applyFont="1"/>
    <xf numFmtId="166" fontId="3" fillId="0" borderId="0" xfId="0" applyNumberFormat="1" applyFont="1"/>
    <xf numFmtId="0" fontId="8" fillId="0" borderId="0" xfId="0" applyFont="1"/>
    <xf numFmtId="0" fontId="9" fillId="4" borderId="4" xfId="0" applyFont="1" applyFill="1" applyBorder="1" applyAlignment="1">
      <alignment horizontal="center" vertical="center" wrapText="1"/>
    </xf>
    <xf numFmtId="165" fontId="9" fillId="4" borderId="4" xfId="0" applyNumberFormat="1" applyFont="1" applyFill="1" applyBorder="1" applyAlignment="1">
      <alignment horizontal="center" vertical="center" wrapText="1"/>
    </xf>
    <xf numFmtId="165" fontId="10" fillId="5" borderId="4" xfId="0" applyNumberFormat="1" applyFont="1" applyFill="1" applyBorder="1" applyAlignment="1">
      <alignment horizontal="center" wrapText="1"/>
    </xf>
    <xf numFmtId="2" fontId="10" fillId="5" borderId="4" xfId="0" applyNumberFormat="1" applyFont="1" applyFill="1" applyBorder="1" applyAlignment="1">
      <alignment horizontal="center" wrapText="1"/>
    </xf>
    <xf numFmtId="167" fontId="10" fillId="5" borderId="4" xfId="0" applyNumberFormat="1" applyFont="1" applyFill="1" applyBorder="1" applyAlignment="1">
      <alignment horizontal="center" wrapText="1"/>
    </xf>
    <xf numFmtId="0" fontId="11" fillId="6" borderId="5" xfId="0" applyFont="1" applyFill="1" applyBorder="1" applyAlignment="1">
      <alignment horizontal="center" vertical="center"/>
    </xf>
    <xf numFmtId="0" fontId="8" fillId="6" borderId="5" xfId="0" applyFont="1" applyFill="1" applyBorder="1"/>
    <xf numFmtId="0" fontId="14" fillId="8" borderId="9" xfId="0" applyFont="1" applyFill="1" applyBorder="1" applyAlignment="1">
      <alignment horizontal="right" vertical="center"/>
    </xf>
    <xf numFmtId="1" fontId="15" fillId="9" borderId="5" xfId="0" applyNumberFormat="1" applyFont="1" applyFill="1" applyBorder="1" applyAlignment="1">
      <alignment horizontal="center" vertical="center"/>
    </xf>
    <xf numFmtId="0" fontId="15" fillId="9" borderId="10" xfId="0" applyFont="1" applyFill="1" applyBorder="1" applyAlignment="1">
      <alignment horizontal="left" vertical="center"/>
    </xf>
    <xf numFmtId="0" fontId="14" fillId="8" borderId="11" xfId="0" applyFont="1" applyFill="1" applyBorder="1" applyAlignment="1">
      <alignment horizontal="right" vertical="center"/>
    </xf>
    <xf numFmtId="168" fontId="15" fillId="9" borderId="12" xfId="0" applyNumberFormat="1" applyFont="1" applyFill="1" applyBorder="1" applyAlignment="1">
      <alignment horizontal="center" vertical="center"/>
    </xf>
    <xf numFmtId="0" fontId="15" fillId="9" borderId="3" xfId="0" applyFont="1" applyFill="1" applyBorder="1" applyAlignment="1">
      <alignment horizontal="left" vertical="center"/>
    </xf>
    <xf numFmtId="0" fontId="12" fillId="7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3" fillId="0" borderId="7" xfId="0" applyFont="1" applyBorder="1" applyAlignment="1"/>
    <xf numFmtId="0" fontId="13" fillId="0" borderId="8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757575"/>
                </a:solidFill>
                <a:latin typeface="+mn-lt"/>
              </a:defRPr>
            </a:pPr>
            <a:r>
              <a:rPr lang="en-US" sz="1400" b="1" i="0">
                <a:solidFill>
                  <a:srgbClr val="757575"/>
                </a:solidFill>
                <a:latin typeface="+mn-lt"/>
              </a:rPr>
              <a:t>S(H) vs time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 cmpd="sng">
                <a:solidFill>
                  <a:schemeClr val="accent1"/>
                </a:solidFill>
              </a:ln>
            </c:spPr>
          </c:marker>
          <c:xVal>
            <c:numRef>
              <c:f>Example!$A$6:$A$1050897</c:f>
            </c:numRef>
          </c:xVal>
          <c:yVal>
            <c:numRef>
              <c:f>Example!$M$6:$M$1050897</c:f>
            </c:numRef>
          </c:yVal>
          <c:smooth val="1"/>
          <c:extLst>
            <c:ext xmlns:c16="http://schemas.microsoft.com/office/drawing/2014/chart" uri="{C3380CC4-5D6E-409C-BE32-E72D297353CC}">
              <c16:uniqueId val="{00000000-FB31-4C32-9062-74F1FFE42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4078065"/>
        <c:axId val="1036712508"/>
      </c:scatterChart>
      <c:valAx>
        <c:axId val="102407806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100"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sz="1100" b="1" i="0">
                    <a:solidFill>
                      <a:srgbClr val="000000"/>
                    </a:solidFill>
                    <a:latin typeface="+mn-lt"/>
                  </a:rPr>
                  <a:t>Time (s)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36712508"/>
        <c:crosses val="autoZero"/>
        <c:crossBetween val="midCat"/>
      </c:valAx>
      <c:valAx>
        <c:axId val="103671250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100"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sz="1100" b="1" i="0">
                    <a:solidFill>
                      <a:srgbClr val="000000"/>
                    </a:solidFill>
                    <a:latin typeface="+mn-lt"/>
                  </a:rPr>
                  <a:t>S(H)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1024078065"/>
        <c:crosses val="autoZero"/>
        <c:crossBetween val="midCat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757575"/>
                </a:solidFill>
                <a:latin typeface="+mn-lt"/>
              </a:defRPr>
            </a:pPr>
            <a:r>
              <a:rPr lang="en-US" sz="1400" b="1" i="0">
                <a:solidFill>
                  <a:srgbClr val="757575"/>
                </a:solidFill>
                <a:latin typeface="+mn-lt"/>
              </a:rPr>
              <a:t>S(H) vs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7741317"/>
        <c:axId val="615761077"/>
      </c:lineChart>
      <c:catAx>
        <c:axId val="133774131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1100" b="1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en-US" sz="1100" b="1" i="0">
                    <a:solidFill>
                      <a:srgbClr val="000000"/>
                    </a:solidFill>
                    <a:latin typeface="+mn-lt"/>
                  </a:rPr>
                  <a:t>Time (s)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n-US"/>
          </a:p>
        </c:txPr>
        <c:crossAx val="615761077"/>
        <c:crosses val="autoZero"/>
        <c:auto val="1"/>
        <c:lblAlgn val="ctr"/>
        <c:lblOffset val="100"/>
        <c:noMultiLvlLbl val="1"/>
      </c:catAx>
      <c:valAx>
        <c:axId val="615761077"/>
        <c:scaling>
          <c:orientation val="minMax"/>
        </c:scaling>
        <c:delete val="0"/>
        <c:axPos val="l"/>
        <c:majorTickMark val="cross"/>
        <c:minorTickMark val="cross"/>
        <c:tickLblPos val="nextTo"/>
        <c:spPr>
          <a:ln>
            <a:noFill/>
          </a:ln>
        </c:spPr>
        <c:crossAx val="133774131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590550</xdr:colOff>
      <xdr:row>9</xdr:row>
      <xdr:rowOff>47625</xdr:rowOff>
    </xdr:from>
    <xdr:ext cx="4743450" cy="3600450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590550</xdr:colOff>
      <xdr:row>9</xdr:row>
      <xdr:rowOff>47625</xdr:rowOff>
    </xdr:from>
    <xdr:ext cx="4743450" cy="3600450"/>
    <xdr:graphicFrame macro="">
      <xdr:nvGraphicFramePr>
        <xdr:cNvPr id="2" name="Chart 2" title="Chart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B1000"/>
  <sheetViews>
    <sheetView workbookViewId="0"/>
  </sheetViews>
  <sheetFormatPr defaultColWidth="12.625" defaultRowHeight="15" customHeight="1"/>
  <cols>
    <col min="1" max="1" width="4.875" customWidth="1"/>
    <col min="2" max="11" width="10" customWidth="1"/>
    <col min="14" max="26" width="10" customWidth="1"/>
  </cols>
  <sheetData>
    <row r="1" spans="1:2">
      <c r="A1" s="1">
        <v>1</v>
      </c>
      <c r="B1" s="2" t="s">
        <v>0</v>
      </c>
    </row>
    <row r="2" spans="1:2">
      <c r="A2" s="1">
        <v>2</v>
      </c>
      <c r="B2" s="1" t="s">
        <v>1</v>
      </c>
    </row>
    <row r="3" spans="1:2">
      <c r="A3" s="1">
        <v>3</v>
      </c>
      <c r="B3" s="1" t="s">
        <v>2</v>
      </c>
    </row>
    <row r="4" spans="1:2">
      <c r="A4" s="1">
        <v>4</v>
      </c>
      <c r="B4" s="1" t="s">
        <v>3</v>
      </c>
    </row>
    <row r="5" spans="1:2">
      <c r="A5" s="1"/>
      <c r="B5" s="3"/>
    </row>
    <row r="6" spans="1:2">
      <c r="A6" s="1"/>
      <c r="B6" s="3"/>
    </row>
    <row r="7" spans="1:2">
      <c r="A7" s="1"/>
      <c r="B7" s="3"/>
    </row>
    <row r="8" spans="1:2">
      <c r="A8" s="1"/>
      <c r="B8" s="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D1000"/>
  <sheetViews>
    <sheetView workbookViewId="0"/>
  </sheetViews>
  <sheetFormatPr defaultColWidth="12.625" defaultRowHeight="15" customHeight="1"/>
  <cols>
    <col min="1" max="26" width="10" customWidth="1"/>
  </cols>
  <sheetData>
    <row r="1" spans="1:4">
      <c r="A1" s="5" t="s">
        <v>4</v>
      </c>
      <c r="B1" s="27" t="s">
        <v>5</v>
      </c>
      <c r="C1" s="27" t="s">
        <v>6</v>
      </c>
      <c r="D1" s="28" t="s">
        <v>7</v>
      </c>
    </row>
    <row r="2" spans="1:4">
      <c r="A2" s="6">
        <v>1.551E-4</v>
      </c>
      <c r="B2" s="7">
        <v>0.66849999999999998</v>
      </c>
      <c r="C2" s="8">
        <v>-104</v>
      </c>
      <c r="D2" s="8">
        <v>0.94</v>
      </c>
    </row>
    <row r="7" spans="1:4">
      <c r="D7" s="9"/>
    </row>
    <row r="8" spans="1:4">
      <c r="D8" s="9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5DFEC"/>
  </sheetPr>
  <dimension ref="A1:T4055"/>
  <sheetViews>
    <sheetView workbookViewId="0"/>
  </sheetViews>
  <sheetFormatPr defaultColWidth="12.625" defaultRowHeight="15" customHeight="1"/>
  <cols>
    <col min="1" max="13" width="7.75" customWidth="1"/>
    <col min="14" max="14" width="7.75" style="12" customWidth="1"/>
    <col min="15" max="22" width="7.75" customWidth="1"/>
  </cols>
  <sheetData>
    <row r="1" spans="1:20">
      <c r="A1" s="10" t="s">
        <v>8</v>
      </c>
      <c r="B1" s="11">
        <v>46097.633194444446</v>
      </c>
      <c r="O1" s="12"/>
      <c r="P1" s="12"/>
      <c r="Q1" s="12"/>
    </row>
    <row r="2" spans="1:20">
      <c r="A2" s="10" t="s">
        <v>9</v>
      </c>
      <c r="B2" s="10">
        <v>262</v>
      </c>
      <c r="L2" s="13" t="s">
        <v>10</v>
      </c>
      <c r="M2" s="13" t="s">
        <v>11</v>
      </c>
      <c r="N2" s="14" t="s">
        <v>12</v>
      </c>
      <c r="O2" s="13" t="s">
        <v>13</v>
      </c>
      <c r="P2" s="14" t="s">
        <v>14</v>
      </c>
      <c r="Q2" s="14" t="s">
        <v>15</v>
      </c>
      <c r="R2" s="14" t="s">
        <v>16</v>
      </c>
    </row>
    <row r="3" spans="1:20">
      <c r="A3" s="10" t="s">
        <v>17</v>
      </c>
      <c r="B3" s="10">
        <v>34</v>
      </c>
      <c r="L3" s="15">
        <f>J6</f>
        <v>22.672037</v>
      </c>
      <c r="M3" s="15">
        <f t="array" aca="1" ref="M3" ca="1">INDIRECT(ADDRESS(COUNT(J:J)+5,10))</f>
        <v>27.49061</v>
      </c>
      <c r="N3" s="15">
        <f ca="1">M3-L3</f>
        <v>4.8185730000000007</v>
      </c>
      <c r="O3" s="15">
        <f t="array" aca="1" ref="O3" ca="1">INDIRECT(ADDRESS(COUNT(M:M)+3,13))</f>
        <v>2002.377171308498</v>
      </c>
      <c r="P3" s="16">
        <f ca="1">O3/N3</f>
        <v>415.55397652136799</v>
      </c>
      <c r="Q3" s="16">
        <f ca="1">'Calibration Coefficients'!A2*Example!P3^2+'Calibration Coefficients'!B2*Example!P3+'Calibration Coefficients'!C2</f>
        <v>200.58129346269664</v>
      </c>
      <c r="R3" s="17">
        <f>'Calibration Coefficients'!D2</f>
        <v>0.94</v>
      </c>
      <c r="S3" s="12"/>
      <c r="T3" s="12"/>
    </row>
    <row r="4" spans="1:20">
      <c r="A4" s="10" t="s">
        <v>18</v>
      </c>
      <c r="B4" s="10">
        <v>2922</v>
      </c>
      <c r="Q4" s="12"/>
      <c r="R4" s="12"/>
      <c r="S4" s="12"/>
      <c r="T4" s="12"/>
    </row>
    <row r="5" spans="1:20">
      <c r="A5" s="10" t="s">
        <v>19</v>
      </c>
      <c r="B5" s="10" t="s">
        <v>20</v>
      </c>
      <c r="C5" s="10" t="s">
        <v>21</v>
      </c>
      <c r="D5" s="10" t="s">
        <v>22</v>
      </c>
      <c r="E5" s="10" t="s">
        <v>23</v>
      </c>
      <c r="F5" s="10" t="s">
        <v>24</v>
      </c>
      <c r="G5" s="10" t="s">
        <v>25</v>
      </c>
      <c r="H5" s="10" t="s">
        <v>26</v>
      </c>
      <c r="I5" s="10" t="s">
        <v>27</v>
      </c>
      <c r="J5" s="10" t="s">
        <v>28</v>
      </c>
      <c r="K5" s="10" t="s">
        <v>29</v>
      </c>
      <c r="L5" s="18" t="s">
        <v>30</v>
      </c>
      <c r="M5" s="18" t="s">
        <v>31</v>
      </c>
      <c r="O5" s="12"/>
      <c r="P5" s="26" t="s">
        <v>32</v>
      </c>
      <c r="Q5" s="29"/>
      <c r="R5" s="30"/>
      <c r="S5" s="12"/>
      <c r="T5" s="12"/>
    </row>
    <row r="6" spans="1:20">
      <c r="A6" s="10">
        <v>254.72399999999999</v>
      </c>
      <c r="B6" s="10">
        <v>24.339265000000001</v>
      </c>
      <c r="C6" s="10">
        <v>27.499627</v>
      </c>
      <c r="D6" s="10">
        <v>17.499694000000002</v>
      </c>
      <c r="E6" s="10">
        <v>27.372962999999999</v>
      </c>
      <c r="F6" s="10">
        <v>25.387508</v>
      </c>
      <c r="G6" s="10">
        <v>19.956565999999999</v>
      </c>
      <c r="H6" s="10">
        <v>17.736471999999999</v>
      </c>
      <c r="I6" s="10">
        <v>1.2913749999999999</v>
      </c>
      <c r="J6" s="10">
        <v>22.672037</v>
      </c>
      <c r="K6" s="10">
        <v>-0.23463899999999999</v>
      </c>
      <c r="L6" s="19">
        <f t="shared" ref="L6:L3053" ca="1" si="0">K6-INDIRECT(ADDRESS(COUNT(K:K)+5,11))</f>
        <v>-0.334144</v>
      </c>
      <c r="M6" s="19">
        <v>0</v>
      </c>
      <c r="O6" s="12"/>
      <c r="P6" s="20" t="s">
        <v>33</v>
      </c>
      <c r="Q6" s="21">
        <f ca="1">1000*Q3/B2</f>
        <v>765.57745596449092</v>
      </c>
      <c r="R6" s="22" t="s">
        <v>34</v>
      </c>
      <c r="S6" s="12"/>
      <c r="T6" s="12"/>
    </row>
    <row r="7" spans="1:20">
      <c r="A7" s="10">
        <v>255.214</v>
      </c>
      <c r="B7" s="10">
        <v>24.339265000000001</v>
      </c>
      <c r="C7" s="10">
        <v>27.499627</v>
      </c>
      <c r="D7" s="10">
        <v>17.499694000000002</v>
      </c>
      <c r="E7" s="10">
        <v>27.372669999999999</v>
      </c>
      <c r="F7" s="10">
        <v>25.387508</v>
      </c>
      <c r="G7" s="10">
        <v>19.956277</v>
      </c>
      <c r="H7" s="10">
        <v>17.736471999999999</v>
      </c>
      <c r="I7" s="10">
        <v>1.291623</v>
      </c>
      <c r="J7" s="10">
        <v>22.671893000000001</v>
      </c>
      <c r="K7" s="10">
        <v>-0.23464399999999999</v>
      </c>
      <c r="L7" s="19">
        <f t="shared" ca="1" si="0"/>
        <v>-0.33414899999999997</v>
      </c>
      <c r="M7" s="19">
        <f t="shared" ref="M7:M3053" ca="1" si="1">M6+0.5*((A7-A6)*(L7+L6))</f>
        <v>-0.16373178500000304</v>
      </c>
      <c r="O7" s="12"/>
      <c r="P7" s="23" t="s">
        <v>35</v>
      </c>
      <c r="Q7" s="24">
        <f ca="1">Q6*R3/Q3</f>
        <v>3.5877862595419843</v>
      </c>
      <c r="R7" s="25" t="s">
        <v>36</v>
      </c>
      <c r="S7" s="12"/>
      <c r="T7" s="12"/>
    </row>
    <row r="8" spans="1:20">
      <c r="A8" s="10">
        <v>255.71799999999999</v>
      </c>
      <c r="B8" s="10">
        <v>24.339265000000001</v>
      </c>
      <c r="C8" s="10">
        <v>27.500518</v>
      </c>
      <c r="D8" s="10">
        <v>17.499977000000001</v>
      </c>
      <c r="E8" s="10">
        <v>27.372669999999999</v>
      </c>
      <c r="F8" s="10">
        <v>25.387508</v>
      </c>
      <c r="G8" s="10">
        <v>19.956277</v>
      </c>
      <c r="H8" s="10">
        <v>17.736471999999999</v>
      </c>
      <c r="I8" s="10">
        <v>1.291623</v>
      </c>
      <c r="J8" s="10">
        <v>22.671893000000001</v>
      </c>
      <c r="K8" s="10">
        <v>-0.23464399999999999</v>
      </c>
      <c r="L8" s="19">
        <f t="shared" ca="1" si="0"/>
        <v>-0.33414899999999997</v>
      </c>
      <c r="M8" s="19">
        <f t="shared" ca="1" si="1"/>
        <v>-0.33214288099999989</v>
      </c>
      <c r="O8" s="12"/>
      <c r="P8" s="12"/>
      <c r="Q8" s="12"/>
      <c r="R8" s="12"/>
      <c r="S8" s="12"/>
      <c r="T8" s="12"/>
    </row>
    <row r="9" spans="1:20">
      <c r="A9" s="10">
        <v>256.20699999999999</v>
      </c>
      <c r="B9" s="10">
        <v>24.339265000000001</v>
      </c>
      <c r="C9" s="10">
        <v>27.599489999999999</v>
      </c>
      <c r="D9" s="10">
        <v>17.523736</v>
      </c>
      <c r="E9" s="10">
        <v>27.372962999999999</v>
      </c>
      <c r="F9" s="10">
        <v>25.387212000000002</v>
      </c>
      <c r="G9" s="10">
        <v>19.956277</v>
      </c>
      <c r="H9" s="10">
        <v>17.737044999999998</v>
      </c>
      <c r="I9" s="10">
        <v>1.291547</v>
      </c>
      <c r="J9" s="10">
        <v>22.671745000000001</v>
      </c>
      <c r="K9" s="10">
        <v>-0.23348099999999999</v>
      </c>
      <c r="L9" s="19">
        <f t="shared" ca="1" si="0"/>
        <v>-0.332986</v>
      </c>
      <c r="M9" s="19">
        <f t="shared" ca="1" si="1"/>
        <v>-0.49525738850000134</v>
      </c>
      <c r="O9" s="12"/>
      <c r="P9" s="12"/>
      <c r="Q9" s="12"/>
      <c r="R9" s="12"/>
      <c r="S9" s="12"/>
      <c r="T9" s="12"/>
    </row>
    <row r="10" spans="1:20">
      <c r="A10" s="10">
        <v>256.71300000000002</v>
      </c>
      <c r="B10" s="10">
        <v>24.339265000000001</v>
      </c>
      <c r="C10" s="10">
        <v>27.885648</v>
      </c>
      <c r="D10" s="10">
        <v>17.6785</v>
      </c>
      <c r="E10" s="10">
        <v>27.381478999999999</v>
      </c>
      <c r="F10" s="10">
        <v>25.387212000000002</v>
      </c>
      <c r="G10" s="10">
        <v>19.956277</v>
      </c>
      <c r="H10" s="10">
        <v>17.751089</v>
      </c>
      <c r="I10" s="10">
        <v>1.293248</v>
      </c>
      <c r="J10" s="10">
        <v>22.671745000000001</v>
      </c>
      <c r="K10" s="10">
        <v>-0.210922</v>
      </c>
      <c r="L10" s="19">
        <f t="shared" ca="1" si="0"/>
        <v>-0.31042700000000001</v>
      </c>
      <c r="M10" s="19">
        <f t="shared" ca="1" si="1"/>
        <v>-0.65804087750001061</v>
      </c>
      <c r="O10" s="12"/>
      <c r="P10" s="12"/>
      <c r="Q10" s="12"/>
      <c r="R10" s="12"/>
      <c r="S10" s="12"/>
      <c r="T10" s="12"/>
    </row>
    <row r="11" spans="1:20">
      <c r="A11" s="10">
        <v>257.21699999999998</v>
      </c>
      <c r="B11" s="10">
        <v>24.339265000000001</v>
      </c>
      <c r="C11" s="10">
        <v>28.266560999999999</v>
      </c>
      <c r="D11" s="10">
        <v>17.993960999999999</v>
      </c>
      <c r="E11" s="10">
        <v>27.420245999999999</v>
      </c>
      <c r="F11" s="10">
        <v>25.387212000000002</v>
      </c>
      <c r="G11" s="10">
        <v>19.956277</v>
      </c>
      <c r="H11" s="10">
        <v>17.807552999999999</v>
      </c>
      <c r="I11" s="10">
        <v>1.2987200000000001</v>
      </c>
      <c r="J11" s="10">
        <v>22.671745000000001</v>
      </c>
      <c r="K11" s="10">
        <v>-0.11569</v>
      </c>
      <c r="L11" s="19">
        <f t="shared" ca="1" si="0"/>
        <v>-0.215195</v>
      </c>
      <c r="M11" s="19">
        <f t="shared" ca="1" si="1"/>
        <v>-0.79049762150000069</v>
      </c>
      <c r="O11" s="12"/>
      <c r="P11" s="12"/>
      <c r="Q11" s="12"/>
      <c r="R11" s="12"/>
      <c r="S11" s="12"/>
      <c r="T11" s="12"/>
    </row>
    <row r="12" spans="1:20">
      <c r="A12" s="10">
        <v>257.721</v>
      </c>
      <c r="B12" s="10">
        <v>24.339265000000001</v>
      </c>
      <c r="C12" s="10">
        <v>28.661861999999999</v>
      </c>
      <c r="D12" s="10">
        <v>18.414256000000002</v>
      </c>
      <c r="E12" s="10">
        <v>27.503409999999999</v>
      </c>
      <c r="F12" s="10">
        <v>25.386915999999999</v>
      </c>
      <c r="G12" s="10">
        <v>19.955988999999999</v>
      </c>
      <c r="H12" s="10">
        <v>17.922502000000001</v>
      </c>
      <c r="I12" s="10">
        <v>1.3086629999999999</v>
      </c>
      <c r="J12" s="10">
        <v>22.671451999999999</v>
      </c>
      <c r="K12" s="10">
        <v>8.3006999999999997E-2</v>
      </c>
      <c r="L12" s="19">
        <f t="shared" ca="1" si="0"/>
        <v>-1.6497999999999999E-2</v>
      </c>
      <c r="M12" s="19">
        <f t="shared" ca="1" si="1"/>
        <v>-0.84888425750000285</v>
      </c>
      <c r="O12" s="12"/>
      <c r="P12" s="12"/>
      <c r="Q12" s="12"/>
      <c r="R12" s="12"/>
      <c r="S12" s="12"/>
      <c r="T12" s="12"/>
    </row>
    <row r="13" spans="1:20">
      <c r="A13" s="10">
        <v>258.226</v>
      </c>
      <c r="B13" s="10">
        <v>24.339265000000001</v>
      </c>
      <c r="C13" s="10">
        <v>29.039764999999999</v>
      </c>
      <c r="D13" s="10">
        <v>18.886237000000001</v>
      </c>
      <c r="E13" s="10">
        <v>27.629898000000001</v>
      </c>
      <c r="F13" s="10">
        <v>25.387212000000002</v>
      </c>
      <c r="G13" s="10">
        <v>19.956565999999999</v>
      </c>
      <c r="H13" s="10">
        <v>18.093101000000001</v>
      </c>
      <c r="I13" s="10">
        <v>1.3225640000000001</v>
      </c>
      <c r="J13" s="10">
        <v>22.671889</v>
      </c>
      <c r="K13" s="10">
        <v>0.37922099999999997</v>
      </c>
      <c r="L13" s="19">
        <f t="shared" ca="1" si="0"/>
        <v>0.27971599999999996</v>
      </c>
      <c r="M13" s="19">
        <f t="shared" ca="1" si="1"/>
        <v>-0.78242171250000347</v>
      </c>
      <c r="O13" s="12"/>
      <c r="P13" s="12"/>
      <c r="Q13" s="12"/>
      <c r="R13" s="12"/>
      <c r="S13" s="12"/>
      <c r="T13" s="12"/>
    </row>
    <row r="14" spans="1:20">
      <c r="A14" s="10">
        <v>258.73</v>
      </c>
      <c r="B14" s="10">
        <v>24.339265000000001</v>
      </c>
      <c r="C14" s="10">
        <v>29.385859</v>
      </c>
      <c r="D14" s="10">
        <v>19.374649999999999</v>
      </c>
      <c r="E14" s="10">
        <v>27.792795000000002</v>
      </c>
      <c r="F14" s="10">
        <v>25.387508</v>
      </c>
      <c r="G14" s="10">
        <v>19.957431</v>
      </c>
      <c r="H14" s="10">
        <v>18.308216999999999</v>
      </c>
      <c r="I14" s="10">
        <v>1.339272</v>
      </c>
      <c r="J14" s="10">
        <v>22.672470000000001</v>
      </c>
      <c r="K14" s="10">
        <v>0.75607199999999997</v>
      </c>
      <c r="L14" s="19">
        <f t="shared" ca="1" si="0"/>
        <v>0.65656700000000001</v>
      </c>
      <c r="M14" s="19">
        <f t="shared" ca="1" si="1"/>
        <v>-0.54647839649999452</v>
      </c>
      <c r="O14" s="12"/>
      <c r="P14" s="12"/>
      <c r="Q14" s="12"/>
      <c r="R14" s="12"/>
      <c r="S14" s="12"/>
      <c r="T14" s="12"/>
    </row>
    <row r="15" spans="1:20">
      <c r="A15" s="10">
        <v>259.23399999999998</v>
      </c>
      <c r="B15" s="10">
        <v>24.339265000000001</v>
      </c>
      <c r="C15" s="10">
        <v>29.687055000000001</v>
      </c>
      <c r="D15" s="10">
        <v>19.834489999999999</v>
      </c>
      <c r="E15" s="10">
        <v>27.981642000000001</v>
      </c>
      <c r="F15" s="10">
        <v>25.388693</v>
      </c>
      <c r="G15" s="10">
        <v>19.959161999999999</v>
      </c>
      <c r="H15" s="10">
        <v>18.553281999999999</v>
      </c>
      <c r="I15" s="10">
        <v>1.35778</v>
      </c>
      <c r="J15" s="10">
        <v>22.673928</v>
      </c>
      <c r="K15" s="10">
        <v>1.187068</v>
      </c>
      <c r="L15" s="19">
        <f t="shared" ca="1" si="0"/>
        <v>1.0875630000000001</v>
      </c>
      <c r="M15" s="19">
        <f t="shared" ca="1" si="1"/>
        <v>-0.10695763650002738</v>
      </c>
      <c r="O15" s="12"/>
      <c r="P15" s="12"/>
      <c r="Q15" s="12"/>
      <c r="R15" s="12"/>
      <c r="S15" s="12"/>
      <c r="T15" s="12"/>
    </row>
    <row r="16" spans="1:20">
      <c r="A16" s="10">
        <v>259.75299999999999</v>
      </c>
      <c r="B16" s="10">
        <v>24.339265000000001</v>
      </c>
      <c r="C16" s="10">
        <v>29.947192000000001</v>
      </c>
      <c r="D16" s="10">
        <v>20.219194000000002</v>
      </c>
      <c r="E16" s="10">
        <v>28.186229000000001</v>
      </c>
      <c r="F16" s="10">
        <v>25.390765999999999</v>
      </c>
      <c r="G16" s="10">
        <v>19.962624999999999</v>
      </c>
      <c r="H16" s="10">
        <v>18.809117000000001</v>
      </c>
      <c r="I16" s="10">
        <v>1.374571</v>
      </c>
      <c r="J16" s="10">
        <v>22.676694999999999</v>
      </c>
      <c r="K16" s="10">
        <v>1.641956</v>
      </c>
      <c r="L16" s="19">
        <f t="shared" ca="1" si="0"/>
        <v>1.542451</v>
      </c>
      <c r="M16" s="19">
        <f t="shared" ca="1" si="1"/>
        <v>0.57553099649997974</v>
      </c>
      <c r="O16" s="12"/>
      <c r="P16" s="12"/>
      <c r="Q16" s="12"/>
      <c r="R16" s="12"/>
      <c r="S16" s="12"/>
      <c r="T16" s="12"/>
    </row>
    <row r="17" spans="1:20">
      <c r="A17" s="10">
        <v>260.25700000000001</v>
      </c>
      <c r="B17" s="10">
        <v>24.339265000000001</v>
      </c>
      <c r="C17" s="10">
        <v>30.174785</v>
      </c>
      <c r="D17" s="10">
        <v>20.495369</v>
      </c>
      <c r="E17" s="10">
        <v>28.395983000000001</v>
      </c>
      <c r="F17" s="10">
        <v>25.39432</v>
      </c>
      <c r="G17" s="10">
        <v>19.967818000000001</v>
      </c>
      <c r="H17" s="10">
        <v>19.054493000000001</v>
      </c>
      <c r="I17" s="10">
        <v>1.3860840000000001</v>
      </c>
      <c r="J17" s="10">
        <v>22.681069000000001</v>
      </c>
      <c r="K17" s="10">
        <v>2.0883379999999998</v>
      </c>
      <c r="L17" s="19">
        <f t="shared" ca="1" si="0"/>
        <v>1.9888329999999999</v>
      </c>
      <c r="M17" s="19">
        <f t="shared" ca="1" si="1"/>
        <v>1.4654145645000134</v>
      </c>
      <c r="O17" s="12"/>
      <c r="P17" s="12"/>
      <c r="Q17" s="12"/>
      <c r="R17" s="12"/>
      <c r="S17" s="12"/>
      <c r="T17" s="12"/>
    </row>
    <row r="18" spans="1:20">
      <c r="A18" s="10">
        <v>260.762</v>
      </c>
      <c r="B18" s="10">
        <v>24.339265000000001</v>
      </c>
      <c r="C18" s="10">
        <v>30.387350000000001</v>
      </c>
      <c r="D18" s="10">
        <v>20.659130000000001</v>
      </c>
      <c r="E18" s="10">
        <v>28.614509000000002</v>
      </c>
      <c r="F18" s="10">
        <v>25.399355</v>
      </c>
      <c r="G18" s="10">
        <v>19.974743</v>
      </c>
      <c r="H18" s="10">
        <v>19.279335</v>
      </c>
      <c r="I18" s="10">
        <v>1.3871690000000001</v>
      </c>
      <c r="J18" s="10">
        <v>22.687048999999998</v>
      </c>
      <c r="K18" s="10">
        <v>2.5197470000000002</v>
      </c>
      <c r="L18" s="19">
        <f t="shared" ca="1" si="0"/>
        <v>2.420242</v>
      </c>
      <c r="M18" s="19">
        <f t="shared" ca="1" si="1"/>
        <v>2.5787060020000032</v>
      </c>
      <c r="O18" s="12"/>
      <c r="P18" s="12"/>
      <c r="Q18" s="12"/>
      <c r="R18" s="12"/>
      <c r="S18" s="12"/>
      <c r="T18" s="12"/>
    </row>
    <row r="19" spans="1:20">
      <c r="A19" s="10">
        <v>261.26499999999999</v>
      </c>
      <c r="B19" s="10">
        <v>24.339265000000001</v>
      </c>
      <c r="C19" s="10">
        <v>30.570668000000001</v>
      </c>
      <c r="D19" s="10">
        <v>20.715947</v>
      </c>
      <c r="E19" s="10">
        <v>28.816551</v>
      </c>
      <c r="F19" s="10">
        <v>25.405277999999999</v>
      </c>
      <c r="G19" s="10">
        <v>19.98311</v>
      </c>
      <c r="H19" s="10">
        <v>19.452242999999999</v>
      </c>
      <c r="I19" s="10">
        <v>1.3754379999999999</v>
      </c>
      <c r="J19" s="10">
        <v>22.694194</v>
      </c>
      <c r="K19" s="10">
        <v>2.8804059999999998</v>
      </c>
      <c r="L19" s="19">
        <f t="shared" ca="1" si="0"/>
        <v>2.7809009999999996</v>
      </c>
      <c r="M19" s="19">
        <f t="shared" ca="1" si="1"/>
        <v>3.8867934664999666</v>
      </c>
      <c r="O19" s="12"/>
      <c r="P19" s="12"/>
      <c r="Q19" s="12"/>
      <c r="R19" s="12"/>
      <c r="S19" s="12"/>
      <c r="T19" s="12"/>
    </row>
    <row r="20" spans="1:20">
      <c r="A20" s="10">
        <v>261.755</v>
      </c>
      <c r="B20" s="10">
        <v>24.339265000000001</v>
      </c>
      <c r="C20" s="10">
        <v>30.751304999999999</v>
      </c>
      <c r="D20" s="10">
        <v>20.703606000000001</v>
      </c>
      <c r="E20" s="10">
        <v>29.025295</v>
      </c>
      <c r="F20" s="10">
        <v>25.413274999999999</v>
      </c>
      <c r="G20" s="10">
        <v>19.993787000000001</v>
      </c>
      <c r="H20" s="10">
        <v>19.591850000000001</v>
      </c>
      <c r="I20" s="10">
        <v>1.3501609999999999</v>
      </c>
      <c r="J20" s="10">
        <v>22.703531000000002</v>
      </c>
      <c r="K20" s="10">
        <v>3.2100819999999999</v>
      </c>
      <c r="L20" s="19">
        <f t="shared" ca="1" si="0"/>
        <v>3.1105769999999997</v>
      </c>
      <c r="M20" s="19">
        <f t="shared" ca="1" si="1"/>
        <v>5.3302055764999929</v>
      </c>
      <c r="O20" s="12"/>
      <c r="P20" s="12"/>
      <c r="Q20" s="12"/>
      <c r="R20" s="12"/>
      <c r="S20" s="12"/>
      <c r="T20" s="12"/>
    </row>
    <row r="21" spans="1:20" ht="15.75" customHeight="1">
      <c r="A21" s="10">
        <v>262.27300000000002</v>
      </c>
      <c r="B21" s="10">
        <v>24.339265000000001</v>
      </c>
      <c r="C21" s="10">
        <v>30.911684999999999</v>
      </c>
      <c r="D21" s="10">
        <v>20.650523</v>
      </c>
      <c r="E21" s="10">
        <v>29.216256999999999</v>
      </c>
      <c r="F21" s="10">
        <v>25.421866000000001</v>
      </c>
      <c r="G21" s="10">
        <v>20.004752</v>
      </c>
      <c r="H21" s="10">
        <v>19.686012999999999</v>
      </c>
      <c r="I21" s="10">
        <v>1.3170299999999999</v>
      </c>
      <c r="J21" s="10">
        <v>22.713308999999999</v>
      </c>
      <c r="K21" s="10">
        <v>3.4756529999999999</v>
      </c>
      <c r="L21" s="19">
        <f t="shared" ca="1" si="0"/>
        <v>3.3761479999999997</v>
      </c>
      <c r="M21" s="19">
        <f t="shared" ca="1" si="1"/>
        <v>7.0102673515000875</v>
      </c>
      <c r="O21" s="12"/>
      <c r="P21" s="12"/>
      <c r="Q21" s="12"/>
      <c r="R21" s="12"/>
      <c r="S21" s="12"/>
      <c r="T21" s="12"/>
    </row>
    <row r="22" spans="1:20" ht="15.75" customHeight="1">
      <c r="A22" s="10">
        <v>262.79300000000001</v>
      </c>
      <c r="B22" s="10">
        <v>24.339265000000001</v>
      </c>
      <c r="C22" s="10">
        <v>31.068671999999999</v>
      </c>
      <c r="D22" s="10">
        <v>20.581965</v>
      </c>
      <c r="E22" s="10">
        <v>29.405819999999999</v>
      </c>
      <c r="F22" s="10">
        <v>25.432234000000001</v>
      </c>
      <c r="G22" s="10">
        <v>20.017160000000001</v>
      </c>
      <c r="H22" s="10">
        <v>19.752262999999999</v>
      </c>
      <c r="I22" s="10">
        <v>1.2775970000000001</v>
      </c>
      <c r="J22" s="10">
        <v>22.724696999999999</v>
      </c>
      <c r="K22" s="10">
        <v>3.7086890000000001</v>
      </c>
      <c r="L22" s="19">
        <f t="shared" ca="1" si="0"/>
        <v>3.6091839999999999</v>
      </c>
      <c r="M22" s="19">
        <f t="shared" ca="1" si="1"/>
        <v>8.8264536715000244</v>
      </c>
      <c r="O22" s="12"/>
      <c r="P22" s="12"/>
      <c r="Q22" s="12"/>
      <c r="R22" s="12"/>
      <c r="S22" s="12"/>
      <c r="T22" s="12"/>
    </row>
    <row r="23" spans="1:20" ht="15.75" customHeight="1">
      <c r="A23" s="10">
        <v>263.29700000000003</v>
      </c>
      <c r="B23" s="10">
        <v>24.339265000000001</v>
      </c>
      <c r="C23" s="10">
        <v>31.222867999999998</v>
      </c>
      <c r="D23" s="10">
        <v>20.517731000000001</v>
      </c>
      <c r="E23" s="10">
        <v>29.593979999999998</v>
      </c>
      <c r="F23" s="10">
        <v>25.443788000000001</v>
      </c>
      <c r="G23" s="10">
        <v>20.030145999999998</v>
      </c>
      <c r="H23" s="10">
        <v>19.798359000000001</v>
      </c>
      <c r="I23" s="10">
        <v>1.235433</v>
      </c>
      <c r="J23" s="10">
        <v>22.736967</v>
      </c>
      <c r="K23" s="10">
        <v>3.9184060000000001</v>
      </c>
      <c r="L23" s="19">
        <f t="shared" ca="1" si="0"/>
        <v>3.8189009999999999</v>
      </c>
      <c r="M23" s="19">
        <f t="shared" ca="1" si="1"/>
        <v>10.698331091500094</v>
      </c>
      <c r="O23" s="12"/>
      <c r="P23" s="12"/>
      <c r="Q23" s="12"/>
      <c r="R23" s="12"/>
      <c r="S23" s="12"/>
      <c r="T23" s="12"/>
    </row>
    <row r="24" spans="1:20" ht="15.75" customHeight="1">
      <c r="A24" s="10">
        <v>263.815</v>
      </c>
      <c r="B24" s="10">
        <v>24.339265000000001</v>
      </c>
      <c r="C24" s="10">
        <v>31.369302999999999</v>
      </c>
      <c r="D24" s="10">
        <v>20.477595999999998</v>
      </c>
      <c r="E24" s="10">
        <v>29.775618000000001</v>
      </c>
      <c r="F24" s="10">
        <v>25.456527999999999</v>
      </c>
      <c r="G24" s="10">
        <v>20.043132</v>
      </c>
      <c r="H24" s="10">
        <v>19.832359</v>
      </c>
      <c r="I24" s="10">
        <v>1.1950460000000001</v>
      </c>
      <c r="J24" s="10">
        <v>22.749829999999999</v>
      </c>
      <c r="K24" s="10">
        <v>4.1083170000000004</v>
      </c>
      <c r="L24" s="19">
        <f t="shared" ca="1" si="0"/>
        <v>4.0088120000000007</v>
      </c>
      <c r="M24" s="19">
        <f t="shared" ca="1" si="1"/>
        <v>12.725708758499986</v>
      </c>
      <c r="O24" s="12"/>
      <c r="P24" s="12"/>
      <c r="Q24" s="12"/>
      <c r="R24" s="12"/>
      <c r="S24" s="12"/>
      <c r="T24" s="12"/>
    </row>
    <row r="25" spans="1:20" ht="15.75" customHeight="1">
      <c r="A25" s="10">
        <v>264.31799999999998</v>
      </c>
      <c r="B25" s="10">
        <v>24.339265000000001</v>
      </c>
      <c r="C25" s="10">
        <v>31.505143</v>
      </c>
      <c r="D25" s="10">
        <v>20.473582</v>
      </c>
      <c r="E25" s="10">
        <v>29.944966000000001</v>
      </c>
      <c r="F25" s="10">
        <v>25.469566</v>
      </c>
      <c r="G25" s="10">
        <v>20.055831000000001</v>
      </c>
      <c r="H25" s="10">
        <v>19.862905999999999</v>
      </c>
      <c r="I25" s="10">
        <v>1.1596740000000001</v>
      </c>
      <c r="J25" s="10">
        <v>22.762698</v>
      </c>
      <c r="K25" s="10">
        <v>4.2824749999999998</v>
      </c>
      <c r="L25" s="19">
        <f t="shared" ca="1" si="0"/>
        <v>4.1829700000000001</v>
      </c>
      <c r="M25" s="19">
        <f t="shared" ca="1" si="1"/>
        <v>14.785941931499927</v>
      </c>
      <c r="O25" s="12"/>
      <c r="P25" s="12"/>
      <c r="Q25" s="12"/>
      <c r="R25" s="12"/>
      <c r="S25" s="12"/>
      <c r="T25" s="12"/>
    </row>
    <row r="26" spans="1:20" ht="15.75" customHeight="1">
      <c r="A26" s="10">
        <v>264.82100000000003</v>
      </c>
      <c r="B26" s="10">
        <v>24.339265000000001</v>
      </c>
      <c r="C26" s="10">
        <v>31.639040999999999</v>
      </c>
      <c r="D26" s="10">
        <v>20.50827</v>
      </c>
      <c r="E26" s="10">
        <v>30.113440000000001</v>
      </c>
      <c r="F26" s="10">
        <v>25.483789999999999</v>
      </c>
      <c r="G26" s="10">
        <v>20.068529999999999</v>
      </c>
      <c r="H26" s="10">
        <v>19.899795999999998</v>
      </c>
      <c r="I26" s="10">
        <v>1.12856</v>
      </c>
      <c r="J26" s="10">
        <v>22.776160000000001</v>
      </c>
      <c r="K26" s="10">
        <v>4.4609160000000001</v>
      </c>
      <c r="L26" s="19">
        <f t="shared" ca="1" si="0"/>
        <v>4.3614110000000004</v>
      </c>
      <c r="M26" s="19">
        <f t="shared" ca="1" si="1"/>
        <v>16.934853753000109</v>
      </c>
      <c r="O26" s="12"/>
      <c r="P26" s="12"/>
      <c r="Q26" s="12"/>
      <c r="R26" s="12"/>
      <c r="S26" s="12"/>
      <c r="T26" s="12"/>
    </row>
    <row r="27" spans="1:20" ht="15.75" customHeight="1">
      <c r="A27" s="10">
        <v>265.32400000000001</v>
      </c>
      <c r="B27" s="10">
        <v>24.339265000000001</v>
      </c>
      <c r="C27" s="10">
        <v>31.761334999999999</v>
      </c>
      <c r="D27" s="10">
        <v>20.573360999999998</v>
      </c>
      <c r="E27" s="10">
        <v>30.271045999999998</v>
      </c>
      <c r="F27" s="10">
        <v>25.498313</v>
      </c>
      <c r="G27" s="10">
        <v>20.080652000000001</v>
      </c>
      <c r="H27" s="10">
        <v>19.945917000000001</v>
      </c>
      <c r="I27" s="10">
        <v>1.103963</v>
      </c>
      <c r="J27" s="10">
        <v>22.789482</v>
      </c>
      <c r="K27" s="10">
        <v>4.6379979999999996</v>
      </c>
      <c r="L27" s="19">
        <f t="shared" ca="1" si="0"/>
        <v>4.5384929999999999</v>
      </c>
      <c r="M27" s="19">
        <f t="shared" ca="1" si="1"/>
        <v>19.173179609000044</v>
      </c>
      <c r="O27" s="12"/>
      <c r="P27" s="12"/>
      <c r="Q27" s="12"/>
      <c r="R27" s="12"/>
      <c r="S27" s="12"/>
      <c r="T27" s="12"/>
    </row>
    <row r="28" spans="1:20" ht="15.75" customHeight="1">
      <c r="A28" s="10">
        <v>265.84399999999999</v>
      </c>
      <c r="B28" s="10">
        <v>24.339265000000001</v>
      </c>
      <c r="C28" s="10">
        <v>31.876650999999999</v>
      </c>
      <c r="D28" s="10">
        <v>20.661138999999999</v>
      </c>
      <c r="E28" s="10">
        <v>30.422885000000001</v>
      </c>
      <c r="F28" s="10">
        <v>25.51343</v>
      </c>
      <c r="G28" s="10">
        <v>20.092196999999999</v>
      </c>
      <c r="H28" s="10">
        <v>20.00329</v>
      </c>
      <c r="I28" s="10">
        <v>1.0846020000000001</v>
      </c>
      <c r="J28" s="10">
        <v>22.802813</v>
      </c>
      <c r="K28" s="10">
        <v>4.8205479999999996</v>
      </c>
      <c r="L28" s="19">
        <f t="shared" ca="1" si="0"/>
        <v>4.7210429999999999</v>
      </c>
      <c r="M28" s="19">
        <f t="shared" ca="1" si="1"/>
        <v>21.580658968999959</v>
      </c>
      <c r="O28" s="12"/>
      <c r="P28" s="12"/>
      <c r="Q28" s="12"/>
      <c r="R28" s="12"/>
      <c r="S28" s="12"/>
      <c r="T28" s="12"/>
    </row>
    <row r="29" spans="1:20" ht="15.75" customHeight="1">
      <c r="A29" s="10">
        <v>266.34699999999998</v>
      </c>
      <c r="B29" s="10">
        <v>24.339265000000001</v>
      </c>
      <c r="C29" s="10">
        <v>31.985268999999999</v>
      </c>
      <c r="D29" s="10">
        <v>20.761583000000002</v>
      </c>
      <c r="E29" s="10">
        <v>30.569230000000001</v>
      </c>
      <c r="F29" s="10">
        <v>25.529437999999999</v>
      </c>
      <c r="G29" s="10">
        <v>20.104030999999999</v>
      </c>
      <c r="H29" s="10">
        <v>20.071058000000001</v>
      </c>
      <c r="I29" s="10">
        <v>1.0695159999999999</v>
      </c>
      <c r="J29" s="10">
        <v>22.816735000000001</v>
      </c>
      <c r="K29" s="10">
        <v>5.0068190000000001</v>
      </c>
      <c r="L29" s="19">
        <f t="shared" ca="1" si="0"/>
        <v>4.9073140000000004</v>
      </c>
      <c r="M29" s="19">
        <f t="shared" ca="1" si="1"/>
        <v>24.002190754499892</v>
      </c>
      <c r="O29" s="12"/>
      <c r="P29" s="12"/>
      <c r="Q29" s="12"/>
      <c r="R29" s="12"/>
      <c r="S29" s="12"/>
      <c r="T29" s="12"/>
    </row>
    <row r="30" spans="1:20" ht="15.75" customHeight="1">
      <c r="A30" s="10">
        <v>266.85500000000002</v>
      </c>
      <c r="B30" s="10">
        <v>24.339265000000001</v>
      </c>
      <c r="C30" s="10">
        <v>32.090290000000003</v>
      </c>
      <c r="D30" s="10">
        <v>20.867533999999999</v>
      </c>
      <c r="E30" s="10">
        <v>30.714013999999999</v>
      </c>
      <c r="F30" s="10">
        <v>25.546040999999999</v>
      </c>
      <c r="G30" s="10">
        <v>20.115866</v>
      </c>
      <c r="H30" s="10">
        <v>20.149516999999999</v>
      </c>
      <c r="I30" s="10">
        <v>1.0576220000000001</v>
      </c>
      <c r="J30" s="10">
        <v>22.830953000000001</v>
      </c>
      <c r="K30" s="10">
        <v>5.2016239999999998</v>
      </c>
      <c r="L30" s="19">
        <f t="shared" ca="1" si="0"/>
        <v>5.1021190000000001</v>
      </c>
      <c r="M30" s="19">
        <f t="shared" ca="1" si="1"/>
        <v>26.544586736500083</v>
      </c>
      <c r="O30" s="12"/>
      <c r="P30" s="12"/>
      <c r="Q30" s="12"/>
      <c r="R30" s="12"/>
      <c r="S30" s="12"/>
      <c r="T30" s="12"/>
    </row>
    <row r="31" spans="1:20" ht="15.75" customHeight="1">
      <c r="A31" s="10">
        <v>267.36099999999999</v>
      </c>
      <c r="B31" s="10">
        <v>24.339265000000001</v>
      </c>
      <c r="C31" s="10">
        <v>32.185749999999999</v>
      </c>
      <c r="D31" s="10">
        <v>20.962620999999999</v>
      </c>
      <c r="E31" s="10">
        <v>30.844728</v>
      </c>
      <c r="F31" s="10">
        <v>25.562349999999999</v>
      </c>
      <c r="G31" s="10">
        <v>20.127413000000001</v>
      </c>
      <c r="H31" s="10">
        <v>20.227710999999999</v>
      </c>
      <c r="I31" s="10">
        <v>1.0487949999999999</v>
      </c>
      <c r="J31" s="10">
        <v>22.844881000000001</v>
      </c>
      <c r="K31" s="10">
        <v>5.382676</v>
      </c>
      <c r="L31" s="19">
        <f t="shared" ca="1" si="0"/>
        <v>5.2831710000000003</v>
      </c>
      <c r="M31" s="19">
        <f t="shared" ca="1" si="1"/>
        <v>29.172065106499936</v>
      </c>
      <c r="O31" s="12"/>
      <c r="P31" s="12"/>
      <c r="Q31" s="12"/>
      <c r="R31" s="12"/>
      <c r="S31" s="12"/>
      <c r="T31" s="12"/>
    </row>
    <row r="32" spans="1:20" ht="15.75" customHeight="1">
      <c r="A32" s="10">
        <v>267.86399999999998</v>
      </c>
      <c r="B32" s="10">
        <v>24.339265000000001</v>
      </c>
      <c r="C32" s="10">
        <v>32.281961000000003</v>
      </c>
      <c r="D32" s="10">
        <v>21.05114</v>
      </c>
      <c r="E32" s="10">
        <v>30.97749</v>
      </c>
      <c r="F32" s="10">
        <v>25.580143</v>
      </c>
      <c r="G32" s="10">
        <v>20.139537000000001</v>
      </c>
      <c r="H32" s="10">
        <v>20.312279</v>
      </c>
      <c r="I32" s="10">
        <v>1.0413429999999999</v>
      </c>
      <c r="J32" s="10">
        <v>22.859839999999998</v>
      </c>
      <c r="K32" s="10">
        <v>5.5700890000000003</v>
      </c>
      <c r="L32" s="19">
        <f t="shared" ca="1" si="0"/>
        <v>5.4705840000000006</v>
      </c>
      <c r="M32" s="19">
        <f t="shared" ca="1" si="1"/>
        <v>31.876634488999862</v>
      </c>
      <c r="O32" s="12"/>
      <c r="P32" s="12"/>
      <c r="Q32" s="12"/>
      <c r="R32" s="12"/>
      <c r="S32" s="12"/>
      <c r="T32" s="12"/>
    </row>
    <row r="33" spans="1:20" ht="15.75" customHeight="1">
      <c r="A33" s="10">
        <v>268.36700000000002</v>
      </c>
      <c r="B33" s="10">
        <v>24.339265000000001</v>
      </c>
      <c r="C33" s="10">
        <v>32.369191999999998</v>
      </c>
      <c r="D33" s="10">
        <v>21.119855999999999</v>
      </c>
      <c r="E33" s="10">
        <v>31.100994</v>
      </c>
      <c r="F33" s="10">
        <v>25.597643000000001</v>
      </c>
      <c r="G33" s="10">
        <v>20.151949999999999</v>
      </c>
      <c r="H33" s="10">
        <v>20.391389</v>
      </c>
      <c r="I33" s="10">
        <v>1.0345329999999999</v>
      </c>
      <c r="J33" s="10">
        <v>22.874796</v>
      </c>
      <c r="K33" s="10">
        <v>5.7427900000000003</v>
      </c>
      <c r="L33" s="19">
        <f t="shared" ca="1" si="0"/>
        <v>5.6432850000000006</v>
      </c>
      <c r="M33" s="19">
        <f t="shared" ca="1" si="1"/>
        <v>34.671772542500101</v>
      </c>
      <c r="O33" s="12"/>
      <c r="P33" s="12"/>
      <c r="Q33" s="12"/>
      <c r="R33" s="12"/>
      <c r="S33" s="12"/>
      <c r="T33" s="12"/>
    </row>
    <row r="34" spans="1:20" ht="15.75" customHeight="1">
      <c r="A34" s="10">
        <v>268.85599999999999</v>
      </c>
      <c r="B34" s="10">
        <v>24.339265000000001</v>
      </c>
      <c r="C34" s="10">
        <v>32.450240999999998</v>
      </c>
      <c r="D34" s="10">
        <v>21.169609000000001</v>
      </c>
      <c r="E34" s="10">
        <v>31.218568000000001</v>
      </c>
      <c r="F34" s="10">
        <v>25.615441000000001</v>
      </c>
      <c r="G34" s="10">
        <v>20.164363999999999</v>
      </c>
      <c r="H34" s="10">
        <v>20.465323999999999</v>
      </c>
      <c r="I34" s="10">
        <v>1.0280849999999999</v>
      </c>
      <c r="J34" s="10">
        <v>22.889903</v>
      </c>
      <c r="K34" s="10">
        <v>5.9040869999999996</v>
      </c>
      <c r="L34" s="19">
        <f t="shared" ca="1" si="0"/>
        <v>5.8045819999999999</v>
      </c>
      <c r="M34" s="19">
        <f t="shared" ca="1" si="1"/>
        <v>37.47077602399996</v>
      </c>
      <c r="O34" s="12"/>
      <c r="P34" s="12"/>
      <c r="Q34" s="12"/>
      <c r="R34" s="12"/>
      <c r="S34" s="12"/>
      <c r="T34" s="12"/>
    </row>
    <row r="35" spans="1:20" ht="15.75" customHeight="1">
      <c r="A35" s="10">
        <v>269.37599999999998</v>
      </c>
      <c r="B35" s="10">
        <v>24.339265000000001</v>
      </c>
      <c r="C35" s="10">
        <v>32.523828999999999</v>
      </c>
      <c r="D35" s="10">
        <v>21.201826000000001</v>
      </c>
      <c r="E35" s="10">
        <v>31.327731</v>
      </c>
      <c r="F35" s="10">
        <v>25.633241999999999</v>
      </c>
      <c r="G35" s="10">
        <v>20.176779</v>
      </c>
      <c r="H35" s="10">
        <v>20.529745999999999</v>
      </c>
      <c r="I35" s="10">
        <v>1.0215179999999999</v>
      </c>
      <c r="J35" s="10">
        <v>22.905010000000001</v>
      </c>
      <c r="K35" s="10">
        <v>6.0474560000000004</v>
      </c>
      <c r="L35" s="19">
        <f t="shared" ca="1" si="0"/>
        <v>5.9479510000000007</v>
      </c>
      <c r="M35" s="19">
        <f t="shared" ca="1" si="1"/>
        <v>40.526434603999853</v>
      </c>
      <c r="O35" s="12"/>
      <c r="P35" s="12"/>
      <c r="Q35" s="12"/>
      <c r="R35" s="12"/>
      <c r="S35" s="12"/>
      <c r="T35" s="12"/>
    </row>
    <row r="36" spans="1:20" ht="15.75" customHeight="1">
      <c r="A36" s="10">
        <v>269.88</v>
      </c>
      <c r="B36" s="10">
        <v>24.339265000000001</v>
      </c>
      <c r="C36" s="10">
        <v>32.593713000000001</v>
      </c>
      <c r="D36" s="10">
        <v>21.222252000000001</v>
      </c>
      <c r="E36" s="10">
        <v>31.435207999999999</v>
      </c>
      <c r="F36" s="10">
        <v>25.651638999999999</v>
      </c>
      <c r="G36" s="10">
        <v>20.190059999999999</v>
      </c>
      <c r="H36" s="10">
        <v>20.588694</v>
      </c>
      <c r="I36" s="10">
        <v>1.0142329999999999</v>
      </c>
      <c r="J36" s="10">
        <v>22.920849</v>
      </c>
      <c r="K36" s="10">
        <v>6.1822030000000003</v>
      </c>
      <c r="L36" s="19">
        <f t="shared" ca="1" si="0"/>
        <v>6.0826980000000006</v>
      </c>
      <c r="M36" s="19">
        <f t="shared" ca="1" si="1"/>
        <v>43.558158151999969</v>
      </c>
      <c r="O36" s="12"/>
      <c r="P36" s="12"/>
      <c r="Q36" s="12"/>
      <c r="R36" s="12"/>
      <c r="S36" s="12"/>
      <c r="T36" s="12"/>
    </row>
    <row r="37" spans="1:20" ht="15.75" customHeight="1">
      <c r="A37" s="10">
        <v>270.39999999999998</v>
      </c>
      <c r="B37" s="10">
        <v>24.320913000000001</v>
      </c>
      <c r="C37" s="10">
        <v>32.661459000000001</v>
      </c>
      <c r="D37" s="10">
        <v>21.234911</v>
      </c>
      <c r="E37" s="10">
        <v>31.540378</v>
      </c>
      <c r="F37" s="10">
        <v>25.671225</v>
      </c>
      <c r="G37" s="10">
        <v>20.20363</v>
      </c>
      <c r="H37" s="10">
        <v>20.641006999999998</v>
      </c>
      <c r="I37" s="10">
        <v>1.0065949999999999</v>
      </c>
      <c r="J37" s="10">
        <v>22.937428000000001</v>
      </c>
      <c r="K37" s="10">
        <v>6.3065300000000004</v>
      </c>
      <c r="L37" s="19">
        <f t="shared" ca="1" si="0"/>
        <v>6.2070250000000007</v>
      </c>
      <c r="M37" s="19">
        <f t="shared" ca="1" si="1"/>
        <v>46.753486131999857</v>
      </c>
      <c r="O37" s="12"/>
      <c r="P37" s="12"/>
      <c r="Q37" s="12"/>
      <c r="R37" s="12"/>
      <c r="S37" s="12"/>
      <c r="T37" s="12"/>
    </row>
    <row r="38" spans="1:20" ht="15.75" customHeight="1">
      <c r="A38" s="10">
        <v>270.88900000000001</v>
      </c>
      <c r="B38" s="10">
        <v>24.320913000000001</v>
      </c>
      <c r="C38" s="10">
        <v>32.722327999999997</v>
      </c>
      <c r="D38" s="10">
        <v>21.246133</v>
      </c>
      <c r="E38" s="10">
        <v>31.637069</v>
      </c>
      <c r="F38" s="10">
        <v>25.690221000000001</v>
      </c>
      <c r="G38" s="10">
        <v>20.217200999999999</v>
      </c>
      <c r="H38" s="10">
        <v>20.685815000000002</v>
      </c>
      <c r="I38" s="10">
        <v>0.99904800000000005</v>
      </c>
      <c r="J38" s="10">
        <v>22.953710999999998</v>
      </c>
      <c r="K38" s="10">
        <v>6.4154619999999998</v>
      </c>
      <c r="L38" s="19">
        <f t="shared" ca="1" si="0"/>
        <v>6.315957</v>
      </c>
      <c r="M38" s="19">
        <f t="shared" ca="1" si="1"/>
        <v>49.815355231000062</v>
      </c>
      <c r="O38" s="12"/>
      <c r="P38" s="12"/>
      <c r="Q38" s="12"/>
      <c r="R38" s="12"/>
      <c r="S38" s="12"/>
      <c r="T38" s="12"/>
    </row>
    <row r="39" spans="1:20" ht="15.75" customHeight="1">
      <c r="A39" s="10">
        <v>271.39299999999997</v>
      </c>
      <c r="B39" s="10">
        <v>24.320913000000001</v>
      </c>
      <c r="C39" s="10">
        <v>32.777881000000001</v>
      </c>
      <c r="D39" s="10">
        <v>21.261671</v>
      </c>
      <c r="E39" s="10">
        <v>31.728950999999999</v>
      </c>
      <c r="F39" s="10">
        <v>25.709517000000002</v>
      </c>
      <c r="G39" s="10">
        <v>20.231061</v>
      </c>
      <c r="H39" s="10">
        <v>20.726293999999999</v>
      </c>
      <c r="I39" s="10">
        <v>0.99171900000000002</v>
      </c>
      <c r="J39" s="10">
        <v>22.970289000000001</v>
      </c>
      <c r="K39" s="10">
        <v>6.5146670000000002</v>
      </c>
      <c r="L39" s="19">
        <f t="shared" ca="1" si="0"/>
        <v>6.4151620000000005</v>
      </c>
      <c r="M39" s="19">
        <f t="shared" ca="1" si="1"/>
        <v>53.023597218999825</v>
      </c>
      <c r="O39" s="12"/>
      <c r="P39" s="12"/>
      <c r="Q39" s="12"/>
      <c r="R39" s="12"/>
      <c r="S39" s="12"/>
      <c r="T39" s="12"/>
    </row>
    <row r="40" spans="1:20" ht="15.75" customHeight="1">
      <c r="A40" s="10">
        <v>271.911</v>
      </c>
      <c r="B40" s="10">
        <v>24.320913000000001</v>
      </c>
      <c r="C40" s="10">
        <v>32.82779</v>
      </c>
      <c r="D40" s="10">
        <v>21.285557000000001</v>
      </c>
      <c r="E40" s="10">
        <v>31.815698000000001</v>
      </c>
      <c r="F40" s="10">
        <v>25.728815000000001</v>
      </c>
      <c r="G40" s="10">
        <v>20.244633</v>
      </c>
      <c r="H40" s="10">
        <v>20.765333999999999</v>
      </c>
      <c r="I40" s="10">
        <v>0.98526800000000003</v>
      </c>
      <c r="J40" s="10">
        <v>22.986723999999999</v>
      </c>
      <c r="K40" s="10">
        <v>6.607583</v>
      </c>
      <c r="L40" s="19">
        <f t="shared" ca="1" si="0"/>
        <v>6.5080780000000003</v>
      </c>
      <c r="M40" s="19">
        <f t="shared" ca="1" si="1"/>
        <v>56.370716379000015</v>
      </c>
      <c r="O40" s="12"/>
      <c r="P40" s="12"/>
      <c r="Q40" s="12"/>
      <c r="R40" s="12"/>
      <c r="S40" s="12"/>
      <c r="T40" s="12"/>
    </row>
    <row r="41" spans="1:20" ht="15.75" customHeight="1">
      <c r="A41" s="10">
        <v>272.41399999999999</v>
      </c>
      <c r="B41" s="10">
        <v>24.320913000000001</v>
      </c>
      <c r="C41" s="10">
        <v>32.872675999999998</v>
      </c>
      <c r="D41" s="10">
        <v>21.318655</v>
      </c>
      <c r="E41" s="10">
        <v>31.896982000000001</v>
      </c>
      <c r="F41" s="10">
        <v>25.748414</v>
      </c>
      <c r="G41" s="10">
        <v>20.258206000000001</v>
      </c>
      <c r="H41" s="10">
        <v>20.804669000000001</v>
      </c>
      <c r="I41" s="10">
        <v>0.98002599999999995</v>
      </c>
      <c r="J41" s="10">
        <v>23.003309999999999</v>
      </c>
      <c r="K41" s="10">
        <v>6.6950310000000002</v>
      </c>
      <c r="L41" s="19">
        <f t="shared" ca="1" si="0"/>
        <v>6.5955260000000004</v>
      </c>
      <c r="M41" s="19">
        <f t="shared" ca="1" si="1"/>
        <v>59.666272784999926</v>
      </c>
      <c r="O41" s="12"/>
      <c r="P41" s="12"/>
      <c r="Q41" s="12"/>
      <c r="R41" s="12"/>
      <c r="S41" s="12"/>
      <c r="T41" s="12"/>
    </row>
    <row r="42" spans="1:20" ht="15.75" customHeight="1">
      <c r="A42" s="10">
        <v>272.91699999999997</v>
      </c>
      <c r="B42" s="10">
        <v>24.320913000000001</v>
      </c>
      <c r="C42" s="10">
        <v>32.914110000000001</v>
      </c>
      <c r="D42" s="10">
        <v>21.362411000000002</v>
      </c>
      <c r="E42" s="10">
        <v>31.975573000000001</v>
      </c>
      <c r="F42" s="10">
        <v>25.768609000000001</v>
      </c>
      <c r="G42" s="10">
        <v>20.272068000000001</v>
      </c>
      <c r="H42" s="10">
        <v>20.847193000000001</v>
      </c>
      <c r="I42" s="10">
        <v>0.97597599999999995</v>
      </c>
      <c r="J42" s="10">
        <v>23.020339</v>
      </c>
      <c r="K42" s="10">
        <v>6.7820879999999999</v>
      </c>
      <c r="L42" s="19">
        <f t="shared" ca="1" si="0"/>
        <v>6.6825830000000002</v>
      </c>
      <c r="M42" s="19">
        <f t="shared" ca="1" si="1"/>
        <v>63.005717198499831</v>
      </c>
      <c r="O42" s="12"/>
      <c r="P42" s="12"/>
      <c r="Q42" s="12"/>
      <c r="R42" s="12"/>
      <c r="S42" s="12"/>
      <c r="T42" s="12"/>
    </row>
    <row r="43" spans="1:20" ht="15.75" customHeight="1">
      <c r="A43" s="10">
        <v>273.42</v>
      </c>
      <c r="B43" s="10">
        <v>24.320913000000001</v>
      </c>
      <c r="C43" s="10">
        <v>32.949553999999999</v>
      </c>
      <c r="D43" s="10">
        <v>21.411072000000001</v>
      </c>
      <c r="E43" s="10">
        <v>32.046812000000003</v>
      </c>
      <c r="F43" s="10">
        <v>25.788511</v>
      </c>
      <c r="G43" s="10">
        <v>20.285641999999999</v>
      </c>
      <c r="H43" s="10">
        <v>20.891171</v>
      </c>
      <c r="I43" s="10">
        <v>0.97348100000000004</v>
      </c>
      <c r="J43" s="10">
        <v>23.037075999999999</v>
      </c>
      <c r="K43" s="10">
        <v>6.8638310000000002</v>
      </c>
      <c r="L43" s="19">
        <f t="shared" ca="1" si="0"/>
        <v>6.7643260000000005</v>
      </c>
      <c r="M43" s="19">
        <f t="shared" ca="1" si="1"/>
        <v>66.387614812000123</v>
      </c>
      <c r="O43" s="12"/>
      <c r="P43" s="12"/>
      <c r="Q43" s="12"/>
      <c r="R43" s="12"/>
      <c r="S43" s="12"/>
      <c r="T43" s="12"/>
    </row>
    <row r="44" spans="1:20" ht="15.75" customHeight="1">
      <c r="A44" s="10">
        <v>273.92399999999998</v>
      </c>
      <c r="B44" s="10">
        <v>24.320913000000001</v>
      </c>
      <c r="C44" s="10">
        <v>32.980899000000001</v>
      </c>
      <c r="D44" s="10">
        <v>21.463201000000002</v>
      </c>
      <c r="E44" s="10">
        <v>32.11347</v>
      </c>
      <c r="F44" s="10">
        <v>25.808415</v>
      </c>
      <c r="G44" s="10">
        <v>20.299216000000001</v>
      </c>
      <c r="H44" s="10">
        <v>20.937473000000001</v>
      </c>
      <c r="I44" s="10">
        <v>0.97218899999999997</v>
      </c>
      <c r="J44" s="10">
        <v>23.053816000000001</v>
      </c>
      <c r="K44" s="10">
        <v>6.9433119999999997</v>
      </c>
      <c r="L44" s="19">
        <f t="shared" ca="1" si="0"/>
        <v>6.843807</v>
      </c>
      <c r="M44" s="19">
        <f t="shared" ca="1" si="1"/>
        <v>69.816864327999866</v>
      </c>
      <c r="O44" s="12"/>
      <c r="P44" s="12"/>
      <c r="Q44" s="12"/>
      <c r="R44" s="12"/>
      <c r="S44" s="12"/>
      <c r="T44" s="12"/>
    </row>
    <row r="45" spans="1:20" ht="15.75" customHeight="1">
      <c r="A45" s="10">
        <v>274.42599999999999</v>
      </c>
      <c r="B45" s="10">
        <v>24.320913000000001</v>
      </c>
      <c r="C45" s="10">
        <v>33.008139999999997</v>
      </c>
      <c r="D45" s="10">
        <v>21.514479000000001</v>
      </c>
      <c r="E45" s="10">
        <v>32.175224</v>
      </c>
      <c r="F45" s="10">
        <v>25.828323000000001</v>
      </c>
      <c r="G45" s="10">
        <v>20.312503</v>
      </c>
      <c r="H45" s="10">
        <v>20.985520999999999</v>
      </c>
      <c r="I45" s="10">
        <v>0.97214199999999995</v>
      </c>
      <c r="J45" s="10">
        <v>23.070412999999999</v>
      </c>
      <c r="K45" s="10">
        <v>7.0199189999999998</v>
      </c>
      <c r="L45" s="19">
        <f t="shared" ca="1" si="0"/>
        <v>6.9204140000000001</v>
      </c>
      <c r="M45" s="19">
        <f t="shared" ca="1" si="1"/>
        <v>73.271683798999931</v>
      </c>
      <c r="O45" s="12"/>
      <c r="P45" s="12"/>
      <c r="Q45" s="12"/>
      <c r="R45" s="12"/>
      <c r="S45" s="12"/>
      <c r="T45" s="12"/>
    </row>
    <row r="46" spans="1:20" ht="15.75" customHeight="1">
      <c r="A46" s="10">
        <v>274.916</v>
      </c>
      <c r="B46" s="10">
        <v>24.302555000000002</v>
      </c>
      <c r="C46" s="10">
        <v>33.032856000000002</v>
      </c>
      <c r="D46" s="10">
        <v>21.561447000000001</v>
      </c>
      <c r="E46" s="10">
        <v>32.232371999999998</v>
      </c>
      <c r="F46" s="10">
        <v>25.848234000000001</v>
      </c>
      <c r="G46" s="10">
        <v>20.326077999999999</v>
      </c>
      <c r="H46" s="10">
        <v>21.034158000000001</v>
      </c>
      <c r="I46" s="10">
        <v>0.97288600000000003</v>
      </c>
      <c r="J46" s="10">
        <v>23.087156</v>
      </c>
      <c r="K46" s="10">
        <v>7.0922169999999998</v>
      </c>
      <c r="L46" s="19">
        <f t="shared" ca="1" si="0"/>
        <v>6.992712</v>
      </c>
      <c r="M46" s="19">
        <f t="shared" ca="1" si="1"/>
        <v>76.680399668999996</v>
      </c>
      <c r="O46" s="12"/>
      <c r="P46" s="12"/>
      <c r="Q46" s="12"/>
      <c r="R46" s="12"/>
      <c r="S46" s="12"/>
      <c r="T46" s="12"/>
    </row>
    <row r="47" spans="1:20" ht="15.75" customHeight="1">
      <c r="A47" s="10">
        <v>275.42099999999999</v>
      </c>
      <c r="B47" s="10">
        <v>24.302555000000002</v>
      </c>
      <c r="C47" s="10">
        <v>33.053775999999999</v>
      </c>
      <c r="D47" s="10">
        <v>21.600643000000002</v>
      </c>
      <c r="E47" s="10">
        <v>32.283659</v>
      </c>
      <c r="F47" s="10">
        <v>25.867553999999998</v>
      </c>
      <c r="G47" s="10">
        <v>20.339365999999998</v>
      </c>
      <c r="H47" s="10">
        <v>21.080487999999999</v>
      </c>
      <c r="I47" s="10">
        <v>0.97413300000000003</v>
      </c>
      <c r="J47" s="10">
        <v>23.103459999999998</v>
      </c>
      <c r="K47" s="10">
        <v>7.1572269999999998</v>
      </c>
      <c r="L47" s="19">
        <f t="shared" ca="1" si="0"/>
        <v>7.0577220000000001</v>
      </c>
      <c r="M47" s="19">
        <f t="shared" ca="1" si="1"/>
        <v>80.228134253999968</v>
      </c>
      <c r="O47" s="12"/>
      <c r="P47" s="12"/>
      <c r="Q47" s="12"/>
      <c r="R47" s="12"/>
      <c r="S47" s="12"/>
      <c r="T47" s="12"/>
    </row>
    <row r="48" spans="1:20" ht="15.75" customHeight="1">
      <c r="A48" s="10">
        <v>275.92500000000001</v>
      </c>
      <c r="B48" s="10">
        <v>24.302555000000002</v>
      </c>
      <c r="C48" s="10">
        <v>33.073117000000003</v>
      </c>
      <c r="D48" s="10">
        <v>21.632639999999999</v>
      </c>
      <c r="E48" s="10">
        <v>32.332493999999997</v>
      </c>
      <c r="F48" s="10">
        <v>25.887768999999999</v>
      </c>
      <c r="G48" s="10">
        <v>20.353231999999998</v>
      </c>
      <c r="H48" s="10">
        <v>21.125959000000002</v>
      </c>
      <c r="I48" s="10">
        <v>0.97576499999999999</v>
      </c>
      <c r="J48" s="10">
        <v>23.1205</v>
      </c>
      <c r="K48" s="10">
        <v>7.2174529999999999</v>
      </c>
      <c r="L48" s="19">
        <f t="shared" ca="1" si="0"/>
        <v>7.1179480000000002</v>
      </c>
      <c r="M48" s="19">
        <f t="shared" ca="1" si="1"/>
        <v>83.800403094000103</v>
      </c>
      <c r="O48" s="12"/>
      <c r="P48" s="12"/>
      <c r="Q48" s="12"/>
      <c r="R48" s="12"/>
      <c r="S48" s="12"/>
      <c r="T48" s="12"/>
    </row>
    <row r="49" spans="1:20" ht="15.75" customHeight="1">
      <c r="A49" s="10">
        <v>276.42899999999997</v>
      </c>
      <c r="B49" s="10">
        <v>24.302555000000002</v>
      </c>
      <c r="C49" s="10">
        <v>33.090243999999998</v>
      </c>
      <c r="D49" s="10">
        <v>21.657145</v>
      </c>
      <c r="E49" s="10">
        <v>32.377316</v>
      </c>
      <c r="F49" s="10">
        <v>25.907689000000001</v>
      </c>
      <c r="G49" s="10">
        <v>20.367097999999999</v>
      </c>
      <c r="H49" s="10">
        <v>21.167961999999999</v>
      </c>
      <c r="I49" s="10">
        <v>0.97738999999999998</v>
      </c>
      <c r="J49" s="10">
        <v>23.137392999999999</v>
      </c>
      <c r="K49" s="10">
        <v>7.2704909999999998</v>
      </c>
      <c r="L49" s="19">
        <f t="shared" ca="1" si="0"/>
        <v>7.1709860000000001</v>
      </c>
      <c r="M49" s="19">
        <f t="shared" ca="1" si="1"/>
        <v>87.401214461999828</v>
      </c>
      <c r="O49" s="12"/>
      <c r="P49" s="12"/>
      <c r="Q49" s="12"/>
      <c r="R49" s="12"/>
      <c r="S49" s="12"/>
      <c r="T49" s="12"/>
    </row>
    <row r="50" spans="1:20" ht="15.75" customHeight="1">
      <c r="A50" s="10">
        <v>276.935</v>
      </c>
      <c r="B50" s="10">
        <v>24.302555000000002</v>
      </c>
      <c r="C50" s="10">
        <v>33.104202000000001</v>
      </c>
      <c r="D50" s="10">
        <v>21.675021000000001</v>
      </c>
      <c r="E50" s="10">
        <v>32.41874</v>
      </c>
      <c r="F50" s="10">
        <v>25.927613000000001</v>
      </c>
      <c r="G50" s="10">
        <v>20.380965</v>
      </c>
      <c r="H50" s="10">
        <v>21.206206000000002</v>
      </c>
      <c r="I50" s="10">
        <v>0.97895500000000002</v>
      </c>
      <c r="J50" s="10">
        <v>23.154288999999999</v>
      </c>
      <c r="K50" s="10">
        <v>7.3163679999999998</v>
      </c>
      <c r="L50" s="19">
        <f t="shared" ca="1" si="0"/>
        <v>7.216863</v>
      </c>
      <c r="M50" s="19">
        <f t="shared" ca="1" si="1"/>
        <v>91.041340259000037</v>
      </c>
      <c r="O50" s="12"/>
      <c r="P50" s="12"/>
      <c r="Q50" s="12"/>
      <c r="R50" s="12"/>
      <c r="S50" s="12"/>
      <c r="T50" s="12"/>
    </row>
    <row r="51" spans="1:20" ht="15.75" customHeight="1">
      <c r="A51" s="10">
        <v>277.43700000000001</v>
      </c>
      <c r="B51" s="10">
        <v>24.302555000000002</v>
      </c>
      <c r="C51" s="10">
        <v>33.114355000000003</v>
      </c>
      <c r="D51" s="10">
        <v>21.688862</v>
      </c>
      <c r="E51" s="10">
        <v>32.455513000000003</v>
      </c>
      <c r="F51" s="10">
        <v>25.946943999999998</v>
      </c>
      <c r="G51" s="10">
        <v>20.394544</v>
      </c>
      <c r="H51" s="10">
        <v>21.239820000000002</v>
      </c>
      <c r="I51" s="10">
        <v>0.98041900000000004</v>
      </c>
      <c r="J51" s="10">
        <v>23.170743999999999</v>
      </c>
      <c r="K51" s="10">
        <v>7.3538439999999996</v>
      </c>
      <c r="L51" s="19">
        <f t="shared" ca="1" si="0"/>
        <v>7.2543389999999999</v>
      </c>
      <c r="M51" s="19">
        <f t="shared" ca="1" si="1"/>
        <v>94.673611961000105</v>
      </c>
      <c r="O51" s="12"/>
      <c r="P51" s="12"/>
      <c r="Q51" s="12"/>
      <c r="R51" s="12"/>
      <c r="S51" s="12"/>
      <c r="T51" s="12"/>
    </row>
    <row r="52" spans="1:20" ht="15.75" customHeight="1">
      <c r="A52" s="10">
        <v>277.94099999999997</v>
      </c>
      <c r="B52" s="10">
        <v>24.302555000000002</v>
      </c>
      <c r="C52" s="10">
        <v>33.122605</v>
      </c>
      <c r="D52" s="10">
        <v>21.702127000000001</v>
      </c>
      <c r="E52" s="10">
        <v>32.491058000000002</v>
      </c>
      <c r="F52" s="10">
        <v>25.967172000000001</v>
      </c>
      <c r="G52" s="10">
        <v>20.408701000000001</v>
      </c>
      <c r="H52" s="10">
        <v>21.271989999999999</v>
      </c>
      <c r="I52" s="10">
        <v>0.981958</v>
      </c>
      <c r="J52" s="10">
        <v>23.187936000000001</v>
      </c>
      <c r="K52" s="10">
        <v>7.387175</v>
      </c>
      <c r="L52" s="19">
        <f t="shared" ca="1" si="0"/>
        <v>7.2876700000000003</v>
      </c>
      <c r="M52" s="19">
        <f t="shared" ca="1" si="1"/>
        <v>98.338198228999829</v>
      </c>
      <c r="O52" s="12"/>
      <c r="P52" s="12"/>
      <c r="Q52" s="12"/>
      <c r="R52" s="12"/>
      <c r="S52" s="12"/>
      <c r="T52" s="12"/>
    </row>
    <row r="53" spans="1:20" ht="15.75" customHeight="1">
      <c r="A53" s="10">
        <v>278.43200000000002</v>
      </c>
      <c r="B53" s="10">
        <v>24.284192000000001</v>
      </c>
      <c r="C53" s="10">
        <v>33.130222000000003</v>
      </c>
      <c r="D53" s="10">
        <v>21.716258</v>
      </c>
      <c r="E53" s="10">
        <v>32.521940999999998</v>
      </c>
      <c r="F53" s="10">
        <v>25.986806999999999</v>
      </c>
      <c r="G53" s="10">
        <v>20.42257</v>
      </c>
      <c r="H53" s="10">
        <v>21.300975000000001</v>
      </c>
      <c r="I53" s="10">
        <v>0.983649</v>
      </c>
      <c r="J53" s="10">
        <v>23.204688999999998</v>
      </c>
      <c r="K53" s="10">
        <v>7.4135390000000001</v>
      </c>
      <c r="L53" s="19">
        <f t="shared" ca="1" si="0"/>
        <v>7.3140340000000004</v>
      </c>
      <c r="M53" s="19">
        <f t="shared" ca="1" si="1"/>
        <v>101.92291656100014</v>
      </c>
      <c r="O53" s="12"/>
      <c r="P53" s="12"/>
      <c r="Q53" s="12"/>
      <c r="R53" s="12"/>
      <c r="S53" s="12"/>
      <c r="T53" s="12"/>
    </row>
    <row r="54" spans="1:20" ht="15.75" customHeight="1">
      <c r="A54" s="10">
        <v>278.92099999999999</v>
      </c>
      <c r="B54" s="10">
        <v>24.284192000000001</v>
      </c>
      <c r="C54" s="10">
        <v>33.137839999999997</v>
      </c>
      <c r="D54" s="10">
        <v>21.733274000000002</v>
      </c>
      <c r="E54" s="10">
        <v>32.549092999999999</v>
      </c>
      <c r="F54" s="10">
        <v>26.005851</v>
      </c>
      <c r="G54" s="10">
        <v>20.436150999999999</v>
      </c>
      <c r="H54" s="10">
        <v>21.328225</v>
      </c>
      <c r="I54" s="10">
        <v>0.98558400000000002</v>
      </c>
      <c r="J54" s="10">
        <v>23.221001000000001</v>
      </c>
      <c r="K54" s="10">
        <v>7.4353160000000003</v>
      </c>
      <c r="L54" s="19">
        <f t="shared" ca="1" si="0"/>
        <v>7.3358110000000005</v>
      </c>
      <c r="M54" s="19">
        <f t="shared" ca="1" si="1"/>
        <v>105.50480366349996</v>
      </c>
      <c r="O54" s="12"/>
      <c r="P54" s="12"/>
      <c r="Q54" s="12"/>
      <c r="R54" s="12"/>
      <c r="S54" s="12"/>
      <c r="T54" s="12"/>
    </row>
    <row r="55" spans="1:20" ht="15.75" customHeight="1">
      <c r="A55" s="10">
        <v>279.42399999999998</v>
      </c>
      <c r="B55" s="10">
        <v>24.284192000000001</v>
      </c>
      <c r="C55" s="10">
        <v>33.146410000000003</v>
      </c>
      <c r="D55" s="10">
        <v>21.753753</v>
      </c>
      <c r="E55" s="10">
        <v>32.573757000000001</v>
      </c>
      <c r="F55" s="10">
        <v>26.0246</v>
      </c>
      <c r="G55" s="10">
        <v>20.449732000000001</v>
      </c>
      <c r="H55" s="10">
        <v>21.355187999999998</v>
      </c>
      <c r="I55" s="10">
        <v>0.98780400000000002</v>
      </c>
      <c r="J55" s="10">
        <v>23.237165999999998</v>
      </c>
      <c r="K55" s="10">
        <v>7.4546130000000002</v>
      </c>
      <c r="L55" s="19">
        <f t="shared" ca="1" si="0"/>
        <v>7.3551080000000004</v>
      </c>
      <c r="M55" s="19">
        <f t="shared" ca="1" si="1"/>
        <v>109.19956979199985</v>
      </c>
      <c r="O55" s="12"/>
      <c r="P55" s="12"/>
      <c r="Q55" s="12"/>
      <c r="R55" s="12"/>
      <c r="S55" s="12"/>
      <c r="T55" s="12"/>
    </row>
    <row r="56" spans="1:20" ht="15.75" customHeight="1">
      <c r="A56" s="10">
        <v>279.91300000000001</v>
      </c>
      <c r="B56" s="10">
        <v>24.284192000000001</v>
      </c>
      <c r="C56" s="10">
        <v>33.155616999999999</v>
      </c>
      <c r="D56" s="10">
        <v>21.778849999999998</v>
      </c>
      <c r="E56" s="10">
        <v>32.596868000000001</v>
      </c>
      <c r="F56" s="10">
        <v>26.043946999999999</v>
      </c>
      <c r="G56" s="10">
        <v>20.463602999999999</v>
      </c>
      <c r="H56" s="10">
        <v>21.383313999999999</v>
      </c>
      <c r="I56" s="10">
        <v>0.99061500000000002</v>
      </c>
      <c r="J56" s="10">
        <v>23.253775000000001</v>
      </c>
      <c r="K56" s="10">
        <v>7.4726330000000001</v>
      </c>
      <c r="L56" s="19">
        <f t="shared" ca="1" si="0"/>
        <v>7.3731280000000003</v>
      </c>
      <c r="M56" s="19">
        <f t="shared" ca="1" si="1"/>
        <v>112.80062349400009</v>
      </c>
      <c r="O56" s="12"/>
      <c r="P56" s="12"/>
      <c r="Q56" s="12"/>
      <c r="R56" s="12"/>
      <c r="S56" s="12"/>
      <c r="T56" s="12"/>
    </row>
    <row r="57" spans="1:20" ht="15.75" customHeight="1">
      <c r="A57" s="10">
        <v>280.416</v>
      </c>
      <c r="B57" s="10">
        <v>24.284192000000001</v>
      </c>
      <c r="C57" s="10">
        <v>33.165460000000003</v>
      </c>
      <c r="D57" s="10">
        <v>21.806258</v>
      </c>
      <c r="E57" s="10">
        <v>32.617800000000003</v>
      </c>
      <c r="F57" s="10">
        <v>26.062702000000002</v>
      </c>
      <c r="G57" s="10">
        <v>20.476896</v>
      </c>
      <c r="H57" s="10">
        <v>21.411443999999999</v>
      </c>
      <c r="I57" s="10">
        <v>0.99381799999999998</v>
      </c>
      <c r="J57" s="10">
        <v>23.269798999999999</v>
      </c>
      <c r="K57" s="10">
        <v>7.4896469999999997</v>
      </c>
      <c r="L57" s="19">
        <f t="shared" ca="1" si="0"/>
        <v>7.390142</v>
      </c>
      <c r="M57" s="19">
        <f t="shared" ca="1" si="1"/>
        <v>116.51358589899999</v>
      </c>
      <c r="O57" s="12"/>
      <c r="P57" s="12"/>
      <c r="Q57" s="12"/>
      <c r="R57" s="12"/>
      <c r="S57" s="12"/>
      <c r="T57" s="12"/>
    </row>
    <row r="58" spans="1:20" ht="15.75" customHeight="1">
      <c r="A58" s="10">
        <v>280.91800000000001</v>
      </c>
      <c r="B58" s="10">
        <v>24.284192000000001</v>
      </c>
      <c r="C58" s="10">
        <v>33.175305000000002</v>
      </c>
      <c r="D58" s="10">
        <v>21.83569</v>
      </c>
      <c r="E58" s="10">
        <v>32.638114000000002</v>
      </c>
      <c r="F58" s="10">
        <v>26.081458999999999</v>
      </c>
      <c r="G58" s="10">
        <v>20.490480000000002</v>
      </c>
      <c r="H58" s="10">
        <v>21.441027999999999</v>
      </c>
      <c r="I58" s="10">
        <v>0.99730200000000002</v>
      </c>
      <c r="J58" s="10">
        <v>23.285969000000001</v>
      </c>
      <c r="K58" s="10">
        <v>7.5072029999999996</v>
      </c>
      <c r="L58" s="19">
        <f t="shared" ca="1" si="0"/>
        <v>7.4076979999999999</v>
      </c>
      <c r="M58" s="19">
        <f t="shared" ca="1" si="1"/>
        <v>120.22784373900006</v>
      </c>
      <c r="O58" s="12"/>
      <c r="P58" s="12"/>
      <c r="Q58" s="12"/>
      <c r="R58" s="12"/>
      <c r="S58" s="12"/>
      <c r="T58" s="12"/>
    </row>
    <row r="59" spans="1:20" ht="15.75" customHeight="1">
      <c r="A59" s="10">
        <v>281.43700000000001</v>
      </c>
      <c r="B59" s="10">
        <v>24.265823000000001</v>
      </c>
      <c r="C59" s="10">
        <v>33.183881</v>
      </c>
      <c r="D59" s="10">
        <v>21.864837000000001</v>
      </c>
      <c r="E59" s="10">
        <v>32.657183000000003</v>
      </c>
      <c r="F59" s="10">
        <v>26.10022</v>
      </c>
      <c r="G59" s="10">
        <v>20.504062999999999</v>
      </c>
      <c r="H59" s="10">
        <v>21.471485999999999</v>
      </c>
      <c r="I59" s="10">
        <v>1.0011840000000001</v>
      </c>
      <c r="J59" s="10">
        <v>23.302140999999999</v>
      </c>
      <c r="K59" s="10">
        <v>7.5243859999999998</v>
      </c>
      <c r="L59" s="19">
        <f t="shared" ca="1" si="0"/>
        <v>7.4248810000000001</v>
      </c>
      <c r="M59" s="19">
        <f t="shared" ca="1" si="1"/>
        <v>124.07689798950011</v>
      </c>
      <c r="O59" s="12"/>
      <c r="P59" s="12"/>
      <c r="Q59" s="12"/>
      <c r="R59" s="12"/>
      <c r="S59" s="12"/>
      <c r="T59" s="12"/>
    </row>
    <row r="60" spans="1:20" ht="15.75" customHeight="1">
      <c r="A60" s="10">
        <v>281.94099999999997</v>
      </c>
      <c r="B60" s="10">
        <v>24.265823000000001</v>
      </c>
      <c r="C60" s="10">
        <v>33.192456999999997</v>
      </c>
      <c r="D60" s="10">
        <v>21.892544999999998</v>
      </c>
      <c r="E60" s="10">
        <v>32.675006000000003</v>
      </c>
      <c r="F60" s="10">
        <v>26.118983</v>
      </c>
      <c r="G60" s="10">
        <v>20.517648000000001</v>
      </c>
      <c r="H60" s="10">
        <v>21.501947999999999</v>
      </c>
      <c r="I60" s="10">
        <v>1.005315</v>
      </c>
      <c r="J60" s="10">
        <v>23.318314999999998</v>
      </c>
      <c r="K60" s="10">
        <v>7.540324</v>
      </c>
      <c r="L60" s="19">
        <f t="shared" ca="1" si="0"/>
        <v>7.4408190000000003</v>
      </c>
      <c r="M60" s="19">
        <f t="shared" ca="1" si="1"/>
        <v>127.82305438949983</v>
      </c>
      <c r="O60" s="12"/>
      <c r="P60" s="12"/>
      <c r="Q60" s="12"/>
      <c r="R60" s="12"/>
      <c r="S60" s="12"/>
      <c r="T60" s="12"/>
    </row>
    <row r="61" spans="1:20" ht="15.75" customHeight="1">
      <c r="A61" s="10">
        <v>282.459</v>
      </c>
      <c r="B61" s="10">
        <v>24.265823000000001</v>
      </c>
      <c r="C61" s="10">
        <v>33.202623000000003</v>
      </c>
      <c r="D61" s="10">
        <v>21.917947999999999</v>
      </c>
      <c r="E61" s="10">
        <v>32.692208999999998</v>
      </c>
      <c r="F61" s="10">
        <v>26.138047</v>
      </c>
      <c r="G61" s="10">
        <v>20.531521999999999</v>
      </c>
      <c r="H61" s="10">
        <v>21.532705</v>
      </c>
      <c r="I61" s="10">
        <v>1.0096430000000001</v>
      </c>
      <c r="J61" s="10">
        <v>23.334783999999999</v>
      </c>
      <c r="K61" s="10">
        <v>7.555345</v>
      </c>
      <c r="L61" s="19">
        <f t="shared" ca="1" si="0"/>
        <v>7.4558400000000002</v>
      </c>
      <c r="M61" s="19">
        <f t="shared" ca="1" si="1"/>
        <v>131.68128907050004</v>
      </c>
      <c r="O61" s="12"/>
      <c r="P61" s="12"/>
      <c r="Q61" s="12"/>
      <c r="R61" s="12"/>
      <c r="S61" s="12"/>
      <c r="T61" s="12"/>
    </row>
    <row r="62" spans="1:20" ht="15.75" customHeight="1">
      <c r="A62" s="10">
        <v>282.96300000000002</v>
      </c>
      <c r="B62" s="10">
        <v>24.265823000000001</v>
      </c>
      <c r="C62" s="10">
        <v>33.212156</v>
      </c>
      <c r="D62" s="10">
        <v>21.939022999999999</v>
      </c>
      <c r="E62" s="10">
        <v>32.708163999999996</v>
      </c>
      <c r="F62" s="10">
        <v>26.156517999999998</v>
      </c>
      <c r="G62" s="10">
        <v>20.545107999999999</v>
      </c>
      <c r="H62" s="10">
        <v>21.561433999999998</v>
      </c>
      <c r="I62" s="10">
        <v>1.013746</v>
      </c>
      <c r="J62" s="10">
        <v>23.350812999999999</v>
      </c>
      <c r="K62" s="10">
        <v>7.5679720000000001</v>
      </c>
      <c r="L62" s="19">
        <f t="shared" ca="1" si="0"/>
        <v>7.4684670000000004</v>
      </c>
      <c r="M62" s="19">
        <f t="shared" ca="1" si="1"/>
        <v>135.44221443450019</v>
      </c>
      <c r="O62" s="12"/>
      <c r="P62" s="12"/>
      <c r="Q62" s="12"/>
      <c r="R62" s="12"/>
      <c r="S62" s="12"/>
      <c r="T62" s="12"/>
    </row>
    <row r="63" spans="1:20" ht="15.75" customHeight="1">
      <c r="A63" s="10">
        <v>283.46600000000001</v>
      </c>
      <c r="B63" s="10">
        <v>24.265823000000001</v>
      </c>
      <c r="C63" s="10">
        <v>33.221370999999998</v>
      </c>
      <c r="D63" s="10">
        <v>21.957211999999998</v>
      </c>
      <c r="E63" s="10">
        <v>32.72381</v>
      </c>
      <c r="F63" s="10">
        <v>26.17529</v>
      </c>
      <c r="G63" s="10">
        <v>20.558983000000001</v>
      </c>
      <c r="H63" s="10">
        <v>21.589296000000001</v>
      </c>
      <c r="I63" s="10">
        <v>1.0177769999999999</v>
      </c>
      <c r="J63" s="10">
        <v>23.367137</v>
      </c>
      <c r="K63" s="10">
        <v>7.5788330000000004</v>
      </c>
      <c r="L63" s="19">
        <f t="shared" ca="1" si="0"/>
        <v>7.4793280000000006</v>
      </c>
      <c r="M63" s="19">
        <f t="shared" ca="1" si="1"/>
        <v>139.20158487700007</v>
      </c>
      <c r="O63" s="12"/>
      <c r="P63" s="12"/>
      <c r="Q63" s="12"/>
      <c r="R63" s="12"/>
      <c r="S63" s="12"/>
      <c r="T63" s="12"/>
    </row>
    <row r="64" spans="1:20" ht="15.75" customHeight="1">
      <c r="A64" s="10">
        <v>283.97000000000003</v>
      </c>
      <c r="B64" s="10">
        <v>24.265823000000001</v>
      </c>
      <c r="C64" s="10">
        <v>33.229317000000002</v>
      </c>
      <c r="D64" s="10">
        <v>21.971938000000002</v>
      </c>
      <c r="E64" s="10">
        <v>32.738520999999999</v>
      </c>
      <c r="F64" s="10">
        <v>26.193171</v>
      </c>
      <c r="G64" s="10">
        <v>20.572569999999999</v>
      </c>
      <c r="H64" s="10">
        <v>21.614550000000001</v>
      </c>
      <c r="I64" s="10">
        <v>1.021301</v>
      </c>
      <c r="J64" s="10">
        <v>23.38287</v>
      </c>
      <c r="K64" s="10">
        <v>7.5873299999999997</v>
      </c>
      <c r="L64" s="19">
        <f t="shared" ca="1" si="0"/>
        <v>7.487825</v>
      </c>
      <c r="M64" s="19">
        <f t="shared" ca="1" si="1"/>
        <v>142.97330743300023</v>
      </c>
      <c r="O64" s="12"/>
      <c r="P64" s="12"/>
      <c r="Q64" s="12"/>
      <c r="R64" s="12"/>
      <c r="S64" s="12"/>
      <c r="T64" s="12"/>
    </row>
    <row r="65" spans="1:20" ht="15.75" customHeight="1">
      <c r="A65" s="10">
        <v>284.47300000000001</v>
      </c>
      <c r="B65" s="10">
        <v>24.265823000000001</v>
      </c>
      <c r="C65" s="10">
        <v>33.235992000000003</v>
      </c>
      <c r="D65" s="10">
        <v>21.984643999999999</v>
      </c>
      <c r="E65" s="10">
        <v>32.752296000000001</v>
      </c>
      <c r="F65" s="10">
        <v>26.211054000000001</v>
      </c>
      <c r="G65" s="10">
        <v>20.586158000000001</v>
      </c>
      <c r="H65" s="10">
        <v>21.638064</v>
      </c>
      <c r="I65" s="10">
        <v>1.0246949999999999</v>
      </c>
      <c r="J65" s="10">
        <v>23.398606000000001</v>
      </c>
      <c r="K65" s="10">
        <v>7.5931480000000002</v>
      </c>
      <c r="L65" s="19">
        <f t="shared" ca="1" si="0"/>
        <v>7.4936430000000005</v>
      </c>
      <c r="M65" s="19">
        <f t="shared" ca="1" si="1"/>
        <v>146.74114663500012</v>
      </c>
      <c r="O65" s="12"/>
      <c r="P65" s="12"/>
      <c r="Q65" s="12"/>
      <c r="R65" s="12"/>
      <c r="S65" s="12"/>
      <c r="T65" s="12"/>
    </row>
    <row r="66" spans="1:20" ht="15.75" customHeight="1">
      <c r="A66" s="10">
        <v>284.97500000000002</v>
      </c>
      <c r="B66" s="10">
        <v>24.265823000000001</v>
      </c>
      <c r="C66" s="10">
        <v>33.241714000000002</v>
      </c>
      <c r="D66" s="10">
        <v>21.996196000000001</v>
      </c>
      <c r="E66" s="10">
        <v>32.765447000000002</v>
      </c>
      <c r="F66" s="10">
        <v>26.228940000000001</v>
      </c>
      <c r="G66" s="10">
        <v>20.599457000000001</v>
      </c>
      <c r="H66" s="10">
        <v>21.660129000000001</v>
      </c>
      <c r="I66" s="10">
        <v>1.0280590000000001</v>
      </c>
      <c r="J66" s="10">
        <v>23.414199</v>
      </c>
      <c r="K66" s="10">
        <v>7.5971789999999997</v>
      </c>
      <c r="L66" s="19">
        <f t="shared" ca="1" si="0"/>
        <v>7.4976739999999999</v>
      </c>
      <c r="M66" s="19">
        <f t="shared" ca="1" si="1"/>
        <v>150.50396720200018</v>
      </c>
      <c r="O66" s="12"/>
      <c r="P66" s="12"/>
      <c r="Q66" s="12"/>
      <c r="R66" s="12"/>
      <c r="S66" s="12"/>
      <c r="T66" s="12"/>
    </row>
    <row r="67" spans="1:20" ht="15.75" customHeight="1">
      <c r="A67" s="10">
        <v>285.47699999999998</v>
      </c>
      <c r="B67" s="10">
        <v>24.247449</v>
      </c>
      <c r="C67" s="10">
        <v>33.246482999999998</v>
      </c>
      <c r="D67" s="10">
        <v>22.007459000000001</v>
      </c>
      <c r="E67" s="10">
        <v>32.777661000000002</v>
      </c>
      <c r="F67" s="10">
        <v>26.246531000000001</v>
      </c>
      <c r="G67" s="10">
        <v>20.612756999999998</v>
      </c>
      <c r="H67" s="10">
        <v>21.680745000000002</v>
      </c>
      <c r="I67" s="10">
        <v>1.0312330000000001</v>
      </c>
      <c r="J67" s="10">
        <v>23.429644</v>
      </c>
      <c r="K67" s="10">
        <v>7.5991179999999998</v>
      </c>
      <c r="L67" s="19">
        <f t="shared" ca="1" si="0"/>
        <v>7.4996130000000001</v>
      </c>
      <c r="M67" s="19">
        <f t="shared" ca="1" si="1"/>
        <v>154.26828623899982</v>
      </c>
      <c r="O67" s="12"/>
      <c r="P67" s="12"/>
      <c r="Q67" s="12"/>
      <c r="R67" s="12"/>
      <c r="S67" s="12"/>
      <c r="T67" s="12"/>
    </row>
    <row r="68" spans="1:20" ht="15.75" customHeight="1">
      <c r="A68" s="10">
        <v>285.99599999999998</v>
      </c>
      <c r="B68" s="10">
        <v>24.247449</v>
      </c>
      <c r="C68" s="10">
        <v>33.249980000000001</v>
      </c>
      <c r="D68" s="10">
        <v>22.019877999999999</v>
      </c>
      <c r="E68" s="10">
        <v>32.788938000000002</v>
      </c>
      <c r="F68" s="10">
        <v>26.264123999999999</v>
      </c>
      <c r="G68" s="10">
        <v>20.626346000000002</v>
      </c>
      <c r="H68" s="10">
        <v>21.700491</v>
      </c>
      <c r="I68" s="10">
        <v>1.034327</v>
      </c>
      <c r="J68" s="10">
        <v>23.445235</v>
      </c>
      <c r="K68" s="10">
        <v>7.5989589999999998</v>
      </c>
      <c r="L68" s="19">
        <f t="shared" ca="1" si="0"/>
        <v>7.4994540000000001</v>
      </c>
      <c r="M68" s="19">
        <f t="shared" ca="1" si="1"/>
        <v>158.16054412549985</v>
      </c>
      <c r="O68" s="12"/>
      <c r="P68" s="12"/>
      <c r="Q68" s="12"/>
      <c r="R68" s="12"/>
      <c r="S68" s="12"/>
      <c r="T68" s="12"/>
    </row>
    <row r="69" spans="1:20" ht="15.75" customHeight="1">
      <c r="A69" s="10">
        <v>286.49799999999999</v>
      </c>
      <c r="B69" s="10">
        <v>24.247449</v>
      </c>
      <c r="C69" s="10">
        <v>33.252206000000001</v>
      </c>
      <c r="D69" s="10">
        <v>22.033453000000002</v>
      </c>
      <c r="E69" s="10">
        <v>32.799276999999996</v>
      </c>
      <c r="F69" s="10">
        <v>26.281421000000002</v>
      </c>
      <c r="G69" s="10">
        <v>20.639358000000001</v>
      </c>
      <c r="H69" s="10">
        <v>21.719657999999999</v>
      </c>
      <c r="I69" s="10">
        <v>1.0376099999999999</v>
      </c>
      <c r="J69" s="10">
        <v>23.46039</v>
      </c>
      <c r="K69" s="10">
        <v>7.5981550000000002</v>
      </c>
      <c r="L69" s="19">
        <f t="shared" ca="1" si="0"/>
        <v>7.4986500000000005</v>
      </c>
      <c r="M69" s="19">
        <f t="shared" ca="1" si="1"/>
        <v>161.92506822949991</v>
      </c>
      <c r="O69" s="12"/>
      <c r="P69" s="12"/>
      <c r="Q69" s="12"/>
      <c r="R69" s="12"/>
      <c r="S69" s="12"/>
      <c r="T69" s="12"/>
    </row>
    <row r="70" spans="1:20" ht="15.75" customHeight="1">
      <c r="A70" s="10">
        <v>287.00099999999998</v>
      </c>
      <c r="B70" s="10">
        <v>24.247449</v>
      </c>
      <c r="C70" s="10">
        <v>33.253160000000001</v>
      </c>
      <c r="D70" s="10">
        <v>22.049052</v>
      </c>
      <c r="E70" s="10">
        <v>32.808990000000001</v>
      </c>
      <c r="F70" s="10">
        <v>26.299019000000001</v>
      </c>
      <c r="G70" s="10">
        <v>20.652949</v>
      </c>
      <c r="H70" s="10">
        <v>21.739408000000001</v>
      </c>
      <c r="I70" s="10">
        <v>1.0410360000000001</v>
      </c>
      <c r="J70" s="10">
        <v>23.475984</v>
      </c>
      <c r="K70" s="10">
        <v>7.5964299999999998</v>
      </c>
      <c r="L70" s="19">
        <f t="shared" ca="1" si="0"/>
        <v>7.4969250000000001</v>
      </c>
      <c r="M70" s="19">
        <f t="shared" ca="1" si="1"/>
        <v>165.69645534199981</v>
      </c>
      <c r="O70" s="12"/>
      <c r="P70" s="12"/>
      <c r="Q70" s="12"/>
      <c r="R70" s="12"/>
      <c r="S70" s="12"/>
      <c r="T70" s="12"/>
    </row>
    <row r="71" spans="1:20" ht="15.75" customHeight="1">
      <c r="A71" s="10">
        <v>287.50299999999999</v>
      </c>
      <c r="B71" s="10">
        <v>24.247449</v>
      </c>
      <c r="C71" s="10">
        <v>33.252524000000001</v>
      </c>
      <c r="D71" s="10">
        <v>22.065518000000001</v>
      </c>
      <c r="E71" s="10">
        <v>32.817450999999998</v>
      </c>
      <c r="F71" s="10">
        <v>26.316023000000001</v>
      </c>
      <c r="G71" s="10">
        <v>20.666252</v>
      </c>
      <c r="H71" s="10">
        <v>21.758579000000001</v>
      </c>
      <c r="I71" s="10">
        <v>1.044494</v>
      </c>
      <c r="J71" s="10">
        <v>23.491136999999998</v>
      </c>
      <c r="K71" s="10">
        <v>7.5937549999999998</v>
      </c>
      <c r="L71" s="19">
        <f t="shared" ca="1" si="0"/>
        <v>7.4942500000000001</v>
      </c>
      <c r="M71" s="19">
        <f t="shared" ca="1" si="1"/>
        <v>169.45924026699987</v>
      </c>
      <c r="O71" s="12"/>
      <c r="P71" s="12"/>
      <c r="Q71" s="12"/>
      <c r="R71" s="12"/>
      <c r="S71" s="12"/>
      <c r="T71" s="12"/>
    </row>
    <row r="72" spans="1:20" ht="15.75" customHeight="1">
      <c r="A72" s="10">
        <v>288.005</v>
      </c>
      <c r="B72" s="10">
        <v>24.247449</v>
      </c>
      <c r="C72" s="10">
        <v>33.249980000000001</v>
      </c>
      <c r="D72" s="10">
        <v>22.082851999999999</v>
      </c>
      <c r="E72" s="10">
        <v>32.824973999999997</v>
      </c>
      <c r="F72" s="10">
        <v>26.333030000000001</v>
      </c>
      <c r="G72" s="10">
        <v>20.679265000000001</v>
      </c>
      <c r="H72" s="10">
        <v>21.778041000000002</v>
      </c>
      <c r="I72" s="10">
        <v>1.0483199999999999</v>
      </c>
      <c r="J72" s="10">
        <v>23.506148</v>
      </c>
      <c r="K72" s="10">
        <v>7.5907200000000001</v>
      </c>
      <c r="L72" s="19">
        <f t="shared" ca="1" si="0"/>
        <v>7.4912150000000004</v>
      </c>
      <c r="M72" s="19">
        <f t="shared" ca="1" si="1"/>
        <v>173.22059198199995</v>
      </c>
      <c r="O72" s="12"/>
      <c r="P72" s="12"/>
      <c r="Q72" s="12"/>
      <c r="R72" s="12"/>
      <c r="S72" s="12"/>
      <c r="T72" s="12"/>
    </row>
    <row r="73" spans="1:20" ht="15.75" customHeight="1">
      <c r="A73" s="10">
        <v>288.50900000000001</v>
      </c>
      <c r="B73" s="10">
        <v>24.247449</v>
      </c>
      <c r="C73" s="10">
        <v>33.246164999999998</v>
      </c>
      <c r="D73" s="10">
        <v>22.100187999999999</v>
      </c>
      <c r="E73" s="10">
        <v>32.830928999999998</v>
      </c>
      <c r="F73" s="10">
        <v>26.349740000000001</v>
      </c>
      <c r="G73" s="10">
        <v>20.69228</v>
      </c>
      <c r="H73" s="10">
        <v>21.797505999999998</v>
      </c>
      <c r="I73" s="10">
        <v>1.052362</v>
      </c>
      <c r="J73" s="10">
        <v>23.52101</v>
      </c>
      <c r="K73" s="10">
        <v>7.5864149999999997</v>
      </c>
      <c r="L73" s="19">
        <f t="shared" ca="1" si="0"/>
        <v>7.48691</v>
      </c>
      <c r="M73" s="19">
        <f t="shared" ca="1" si="1"/>
        <v>176.99507948200008</v>
      </c>
      <c r="O73" s="12"/>
      <c r="P73" s="12"/>
      <c r="Q73" s="12"/>
      <c r="R73" s="12"/>
      <c r="S73" s="12"/>
      <c r="T73" s="12"/>
    </row>
    <row r="74" spans="1:20" ht="15.75" customHeight="1">
      <c r="A74" s="10">
        <v>289.01100000000002</v>
      </c>
      <c r="B74" s="10">
        <v>24.247449</v>
      </c>
      <c r="C74" s="10">
        <v>33.241714000000002</v>
      </c>
      <c r="D74" s="10">
        <v>22.116658000000001</v>
      </c>
      <c r="E74" s="10">
        <v>32.835945000000002</v>
      </c>
      <c r="F74" s="10">
        <v>26.366154999999999</v>
      </c>
      <c r="G74" s="10">
        <v>20.705006000000001</v>
      </c>
      <c r="H74" s="10">
        <v>21.816973000000001</v>
      </c>
      <c r="I74" s="10">
        <v>1.0566139999999999</v>
      </c>
      <c r="J74" s="10">
        <v>23.53558</v>
      </c>
      <c r="K74" s="10">
        <v>7.5817569999999996</v>
      </c>
      <c r="L74" s="19">
        <f t="shared" ca="1" si="0"/>
        <v>7.4822519999999999</v>
      </c>
      <c r="M74" s="19">
        <f t="shared" ca="1" si="1"/>
        <v>180.75233914400016</v>
      </c>
      <c r="O74" s="12"/>
      <c r="P74" s="12"/>
      <c r="Q74" s="12"/>
      <c r="R74" s="12"/>
      <c r="S74" s="12"/>
      <c r="T74" s="12"/>
    </row>
    <row r="75" spans="1:20" ht="15.75" customHeight="1">
      <c r="A75" s="10">
        <v>289.52999999999997</v>
      </c>
      <c r="B75" s="10">
        <v>24.22907</v>
      </c>
      <c r="C75" s="10">
        <v>33.236628000000003</v>
      </c>
      <c r="D75" s="10">
        <v>22.131974</v>
      </c>
      <c r="E75" s="10">
        <v>32.839706999999997</v>
      </c>
      <c r="F75" s="10">
        <v>26.382570999999999</v>
      </c>
      <c r="G75" s="10">
        <v>20.718021</v>
      </c>
      <c r="H75" s="10">
        <v>21.83615</v>
      </c>
      <c r="I75" s="10">
        <v>1.060975</v>
      </c>
      <c r="J75" s="10">
        <v>23.550295999999999</v>
      </c>
      <c r="K75" s="10">
        <v>7.5752639999999998</v>
      </c>
      <c r="L75" s="19">
        <f t="shared" ca="1" si="0"/>
        <v>7.475759</v>
      </c>
      <c r="M75" s="19">
        <f t="shared" ca="1" si="1"/>
        <v>184.63394299849978</v>
      </c>
      <c r="O75" s="12"/>
      <c r="P75" s="12"/>
      <c r="Q75" s="12"/>
      <c r="R75" s="12"/>
      <c r="S75" s="12"/>
      <c r="T75" s="12"/>
    </row>
    <row r="76" spans="1:20" ht="15.75" customHeight="1">
      <c r="A76" s="10">
        <v>290.03199999999998</v>
      </c>
      <c r="B76" s="10">
        <v>24.22907</v>
      </c>
      <c r="C76" s="10">
        <v>33.230587999999997</v>
      </c>
      <c r="D76" s="10">
        <v>22.145845000000001</v>
      </c>
      <c r="E76" s="10">
        <v>32.842528000000001</v>
      </c>
      <c r="F76" s="10">
        <v>26.398990000000001</v>
      </c>
      <c r="G76" s="10">
        <v>20.730747999999998</v>
      </c>
      <c r="H76" s="10">
        <v>21.854748000000001</v>
      </c>
      <c r="I76" s="10">
        <v>1.0655520000000001</v>
      </c>
      <c r="J76" s="10">
        <v>23.564869000000002</v>
      </c>
      <c r="K76" s="10">
        <v>7.5675379999999999</v>
      </c>
      <c r="L76" s="19">
        <f t="shared" ca="1" si="0"/>
        <v>7.4680330000000001</v>
      </c>
      <c r="M76" s="19">
        <f t="shared" ca="1" si="1"/>
        <v>188.38483479049984</v>
      </c>
      <c r="O76" s="12"/>
      <c r="P76" s="12"/>
      <c r="Q76" s="12"/>
      <c r="R76" s="12"/>
      <c r="S76" s="12"/>
      <c r="T76" s="12"/>
    </row>
    <row r="77" spans="1:20" ht="15.75" customHeight="1">
      <c r="A77" s="10">
        <v>290.54899999999998</v>
      </c>
      <c r="B77" s="10">
        <v>24.22907</v>
      </c>
      <c r="C77" s="10">
        <v>33.223596000000001</v>
      </c>
      <c r="D77" s="10">
        <v>22.158562</v>
      </c>
      <c r="E77" s="10">
        <v>32.844096</v>
      </c>
      <c r="F77" s="10">
        <v>26.415412</v>
      </c>
      <c r="G77" s="10">
        <v>20.743765</v>
      </c>
      <c r="H77" s="10">
        <v>21.873056999999999</v>
      </c>
      <c r="I77" s="10">
        <v>1.0702449999999999</v>
      </c>
      <c r="J77" s="10">
        <v>23.579588000000001</v>
      </c>
      <c r="K77" s="10">
        <v>7.5579770000000002</v>
      </c>
      <c r="L77" s="19">
        <f t="shared" ca="1" si="0"/>
        <v>7.4584720000000004</v>
      </c>
      <c r="M77" s="19">
        <f t="shared" ca="1" si="1"/>
        <v>192.2433363329998</v>
      </c>
      <c r="O77" s="12"/>
      <c r="P77" s="12"/>
      <c r="Q77" s="12"/>
      <c r="R77" s="12"/>
      <c r="S77" s="12"/>
      <c r="T77" s="12"/>
    </row>
    <row r="78" spans="1:20" ht="15.75" customHeight="1">
      <c r="A78" s="10">
        <v>291.05200000000002</v>
      </c>
      <c r="B78" s="10">
        <v>24.22907</v>
      </c>
      <c r="C78" s="10">
        <v>33.215651000000001</v>
      </c>
      <c r="D78" s="10">
        <v>22.169256000000001</v>
      </c>
      <c r="E78" s="10">
        <v>32.844723000000002</v>
      </c>
      <c r="F78" s="10">
        <v>26.431536000000001</v>
      </c>
      <c r="G78" s="10">
        <v>20.756492999999999</v>
      </c>
      <c r="H78" s="10">
        <v>21.889914999999998</v>
      </c>
      <c r="I78" s="10">
        <v>1.074867</v>
      </c>
      <c r="J78" s="10">
        <v>23.594014999999999</v>
      </c>
      <c r="K78" s="10">
        <v>7.546608</v>
      </c>
      <c r="L78" s="19">
        <f t="shared" ca="1" si="0"/>
        <v>7.4471030000000003</v>
      </c>
      <c r="M78" s="19">
        <f t="shared" ca="1" si="1"/>
        <v>195.99208844550012</v>
      </c>
      <c r="O78" s="12"/>
      <c r="P78" s="12"/>
      <c r="Q78" s="12"/>
      <c r="R78" s="12"/>
      <c r="S78" s="12"/>
      <c r="T78" s="12"/>
    </row>
    <row r="79" spans="1:20" ht="15.75" customHeight="1">
      <c r="A79" s="10">
        <v>291.55399999999997</v>
      </c>
      <c r="B79" s="10">
        <v>24.22907</v>
      </c>
      <c r="C79" s="10">
        <v>33.206435999999997</v>
      </c>
      <c r="D79" s="10">
        <v>22.179372999999998</v>
      </c>
      <c r="E79" s="10">
        <v>32.844410000000003</v>
      </c>
      <c r="F79" s="10">
        <v>26.447662999999999</v>
      </c>
      <c r="G79" s="10">
        <v>20.769511000000001</v>
      </c>
      <c r="H79" s="10">
        <v>21.906483000000001</v>
      </c>
      <c r="I79" s="10">
        <v>1.0795429999999999</v>
      </c>
      <c r="J79" s="10">
        <v>23.608587</v>
      </c>
      <c r="K79" s="10">
        <v>7.5337180000000004</v>
      </c>
      <c r="L79" s="19">
        <f t="shared" ca="1" si="0"/>
        <v>7.4342130000000006</v>
      </c>
      <c r="M79" s="19">
        <f t="shared" ca="1" si="1"/>
        <v>199.72729876149975</v>
      </c>
      <c r="O79" s="12"/>
      <c r="P79" s="12"/>
      <c r="Q79" s="12"/>
      <c r="R79" s="12"/>
      <c r="S79" s="12"/>
      <c r="T79" s="12"/>
    </row>
    <row r="80" spans="1:20" ht="15.75" customHeight="1">
      <c r="A80" s="10">
        <v>292.072</v>
      </c>
      <c r="B80" s="10">
        <v>24.22907</v>
      </c>
      <c r="C80" s="10">
        <v>33.197539999999996</v>
      </c>
      <c r="D80" s="10">
        <v>22.188623</v>
      </c>
      <c r="E80" s="10">
        <v>32.843155000000003</v>
      </c>
      <c r="F80" s="10">
        <v>26.463194999999999</v>
      </c>
      <c r="G80" s="10">
        <v>20.781950999999999</v>
      </c>
      <c r="H80" s="10">
        <v>21.921599000000001</v>
      </c>
      <c r="I80" s="10">
        <v>1.0841419999999999</v>
      </c>
      <c r="J80" s="10">
        <v>23.622572999999999</v>
      </c>
      <c r="K80" s="10">
        <v>7.5196079999999998</v>
      </c>
      <c r="L80" s="19">
        <f t="shared" ca="1" si="0"/>
        <v>7.4201030000000001</v>
      </c>
      <c r="M80" s="19">
        <f t="shared" ca="1" si="1"/>
        <v>203.57456660549997</v>
      </c>
      <c r="O80" s="12"/>
      <c r="P80" s="12"/>
      <c r="Q80" s="12"/>
      <c r="R80" s="12"/>
      <c r="S80" s="12"/>
      <c r="T80" s="12"/>
    </row>
    <row r="81" spans="1:20" ht="15.75" customHeight="1">
      <c r="A81" s="10">
        <v>292.57499999999999</v>
      </c>
      <c r="B81" s="10">
        <v>24.22907</v>
      </c>
      <c r="C81" s="10">
        <v>33.187691999999998</v>
      </c>
      <c r="D81" s="10">
        <v>22.197295</v>
      </c>
      <c r="E81" s="10">
        <v>32.840961</v>
      </c>
      <c r="F81" s="10">
        <v>26.478429999999999</v>
      </c>
      <c r="G81" s="10">
        <v>20.794391999999998</v>
      </c>
      <c r="H81" s="10">
        <v>21.935843999999999</v>
      </c>
      <c r="I81" s="10">
        <v>1.0886709999999999</v>
      </c>
      <c r="J81" s="10">
        <v>23.636410999999999</v>
      </c>
      <c r="K81" s="10">
        <v>7.5039819999999997</v>
      </c>
      <c r="L81" s="19">
        <f t="shared" ca="1" si="0"/>
        <v>7.404477</v>
      </c>
      <c r="M81" s="19">
        <f t="shared" ca="1" si="1"/>
        <v>207.30294847549987</v>
      </c>
      <c r="O81" s="12"/>
      <c r="P81" s="12"/>
      <c r="Q81" s="12"/>
      <c r="R81" s="12"/>
      <c r="S81" s="12"/>
      <c r="T81" s="12"/>
    </row>
    <row r="82" spans="1:20" ht="15.75" customHeight="1">
      <c r="A82" s="10">
        <v>293.07799999999997</v>
      </c>
      <c r="B82" s="10">
        <v>24.22907</v>
      </c>
      <c r="C82" s="10">
        <v>33.176575</v>
      </c>
      <c r="D82" s="10">
        <v>22.206835000000002</v>
      </c>
      <c r="E82" s="10">
        <v>32.837826</v>
      </c>
      <c r="F82" s="10">
        <v>26.494264999999999</v>
      </c>
      <c r="G82" s="10">
        <v>20.807411999999999</v>
      </c>
      <c r="H82" s="10">
        <v>21.950379999999999</v>
      </c>
      <c r="I82" s="10">
        <v>1.0935010000000001</v>
      </c>
      <c r="J82" s="10">
        <v>23.650838</v>
      </c>
      <c r="K82" s="10">
        <v>7.486529</v>
      </c>
      <c r="L82" s="19">
        <f t="shared" ca="1" si="0"/>
        <v>7.3870240000000003</v>
      </c>
      <c r="M82" s="19">
        <f t="shared" ca="1" si="1"/>
        <v>211.02301097699976</v>
      </c>
      <c r="O82" s="12"/>
      <c r="P82" s="12"/>
      <c r="Q82" s="12"/>
      <c r="R82" s="12"/>
      <c r="S82" s="12"/>
      <c r="T82" s="12"/>
    </row>
    <row r="83" spans="1:20" ht="15.75" customHeight="1">
      <c r="A83" s="10">
        <v>293.58</v>
      </c>
      <c r="B83" s="10">
        <v>24.210685000000002</v>
      </c>
      <c r="C83" s="10">
        <v>33.165143</v>
      </c>
      <c r="D83" s="10">
        <v>22.216086000000001</v>
      </c>
      <c r="E83" s="10">
        <v>32.833750000000002</v>
      </c>
      <c r="F83" s="10">
        <v>26.509205999999999</v>
      </c>
      <c r="G83" s="10">
        <v>20.819564</v>
      </c>
      <c r="H83" s="10">
        <v>21.963754000000002</v>
      </c>
      <c r="I83" s="10">
        <v>1.098311</v>
      </c>
      <c r="J83" s="10">
        <v>23.664384999999999</v>
      </c>
      <c r="K83" s="10">
        <v>7.4687349999999997</v>
      </c>
      <c r="L83" s="19">
        <f t="shared" ca="1" si="0"/>
        <v>7.3692299999999999</v>
      </c>
      <c r="M83" s="19">
        <f t="shared" ca="1" si="1"/>
        <v>214.72683073099984</v>
      </c>
      <c r="O83" s="12"/>
      <c r="P83" s="12"/>
      <c r="Q83" s="12"/>
      <c r="R83" s="12"/>
      <c r="S83" s="12"/>
      <c r="T83" s="12"/>
    </row>
    <row r="84" spans="1:20" ht="15.75" customHeight="1">
      <c r="A84" s="10">
        <v>294.08199999999999</v>
      </c>
      <c r="B84" s="10">
        <v>24.210685000000002</v>
      </c>
      <c r="C84" s="10">
        <v>33.152760000000001</v>
      </c>
      <c r="D84" s="10">
        <v>22.225626999999999</v>
      </c>
      <c r="E84" s="10">
        <v>32.829048</v>
      </c>
      <c r="F84" s="10">
        <v>26.523848999999998</v>
      </c>
      <c r="G84" s="10">
        <v>20.832006</v>
      </c>
      <c r="H84" s="10">
        <v>21.977129999999999</v>
      </c>
      <c r="I84" s="10">
        <v>1.103054</v>
      </c>
      <c r="J84" s="10">
        <v>23.677928000000001</v>
      </c>
      <c r="K84" s="10">
        <v>7.450323</v>
      </c>
      <c r="L84" s="19">
        <f t="shared" ca="1" si="0"/>
        <v>7.3508180000000003</v>
      </c>
      <c r="M84" s="19">
        <f t="shared" ca="1" si="1"/>
        <v>218.42156277899991</v>
      </c>
      <c r="O84" s="12"/>
      <c r="P84" s="12"/>
      <c r="Q84" s="12"/>
      <c r="R84" s="12"/>
      <c r="S84" s="12"/>
      <c r="T84" s="12"/>
    </row>
    <row r="85" spans="1:20" ht="15.75" customHeight="1">
      <c r="A85" s="10">
        <v>294.584</v>
      </c>
      <c r="B85" s="10">
        <v>24.210685000000002</v>
      </c>
      <c r="C85" s="10">
        <v>33.140379000000003</v>
      </c>
      <c r="D85" s="10">
        <v>22.235745999999999</v>
      </c>
      <c r="E85" s="10">
        <v>32.823405999999999</v>
      </c>
      <c r="F85" s="10">
        <v>26.538792999999998</v>
      </c>
      <c r="G85" s="10">
        <v>20.844159999999999</v>
      </c>
      <c r="H85" s="10">
        <v>21.990214999999999</v>
      </c>
      <c r="I85" s="10">
        <v>1.1082160000000001</v>
      </c>
      <c r="J85" s="10">
        <v>23.691476000000002</v>
      </c>
      <c r="K85" s="10">
        <v>7.430669</v>
      </c>
      <c r="L85" s="19">
        <f t="shared" ca="1" si="0"/>
        <v>7.3311640000000002</v>
      </c>
      <c r="M85" s="19">
        <f t="shared" ca="1" si="1"/>
        <v>222.10674026099997</v>
      </c>
      <c r="O85" s="12"/>
      <c r="P85" s="12"/>
      <c r="Q85" s="12"/>
      <c r="R85" s="12"/>
      <c r="S85" s="12"/>
      <c r="T85" s="12"/>
    </row>
    <row r="86" spans="1:20" ht="15.75" customHeight="1">
      <c r="A86" s="10">
        <v>295.08699999999999</v>
      </c>
      <c r="B86" s="10">
        <v>24.210685000000002</v>
      </c>
      <c r="C86" s="10">
        <v>33.127366000000002</v>
      </c>
      <c r="D86" s="10">
        <v>22.245865999999999</v>
      </c>
      <c r="E86" s="10">
        <v>32.817138</v>
      </c>
      <c r="F86" s="10">
        <v>26.553141</v>
      </c>
      <c r="G86" s="10">
        <v>20.856314000000001</v>
      </c>
      <c r="H86" s="10">
        <v>22.00301</v>
      </c>
      <c r="I86" s="10">
        <v>1.1132489999999999</v>
      </c>
      <c r="J86" s="10">
        <v>23.704727999999999</v>
      </c>
      <c r="K86" s="10">
        <v>7.4106930000000002</v>
      </c>
      <c r="L86" s="19">
        <f t="shared" ca="1" si="0"/>
        <v>7.3111880000000005</v>
      </c>
      <c r="M86" s="19">
        <f t="shared" ca="1" si="1"/>
        <v>225.78929178899986</v>
      </c>
      <c r="O86" s="12"/>
      <c r="P86" s="12"/>
      <c r="Q86" s="12"/>
      <c r="R86" s="12"/>
      <c r="S86" s="12"/>
      <c r="T86" s="12"/>
    </row>
    <row r="87" spans="1:20" ht="15.75" customHeight="1">
      <c r="A87" s="10">
        <v>295.60500000000002</v>
      </c>
      <c r="B87" s="10">
        <v>24.210685000000002</v>
      </c>
      <c r="C87" s="10">
        <v>33.114355000000003</v>
      </c>
      <c r="D87" s="10">
        <v>22.255986</v>
      </c>
      <c r="E87" s="10">
        <v>32.809930000000001</v>
      </c>
      <c r="F87" s="10">
        <v>26.567491</v>
      </c>
      <c r="G87" s="10">
        <v>20.868179000000001</v>
      </c>
      <c r="H87" s="10">
        <v>22.016096999999998</v>
      </c>
      <c r="I87" s="10">
        <v>1.118714</v>
      </c>
      <c r="J87" s="10">
        <v>23.717835000000001</v>
      </c>
      <c r="K87" s="10">
        <v>7.3903569999999998</v>
      </c>
      <c r="L87" s="19">
        <f t="shared" ca="1" si="0"/>
        <v>7.2908520000000001</v>
      </c>
      <c r="M87" s="19">
        <f t="shared" ca="1" si="1"/>
        <v>229.57122014900008</v>
      </c>
      <c r="O87" s="12"/>
      <c r="P87" s="12"/>
      <c r="Q87" s="12"/>
      <c r="R87" s="12"/>
      <c r="S87" s="12"/>
      <c r="T87" s="12"/>
    </row>
    <row r="88" spans="1:20" ht="15.75" customHeight="1">
      <c r="A88" s="10">
        <v>296.10700000000003</v>
      </c>
      <c r="B88" s="10">
        <v>24.210685000000002</v>
      </c>
      <c r="C88" s="10">
        <v>33.101028999999997</v>
      </c>
      <c r="D88" s="10">
        <v>22.266107000000002</v>
      </c>
      <c r="E88" s="10">
        <v>32.802410000000002</v>
      </c>
      <c r="F88" s="10">
        <v>26.581544000000001</v>
      </c>
      <c r="G88" s="10">
        <v>20.880044999999999</v>
      </c>
      <c r="H88" s="10">
        <v>22.028604000000001</v>
      </c>
      <c r="I88" s="10">
        <v>1.124044</v>
      </c>
      <c r="J88" s="10">
        <v>23.730793999999999</v>
      </c>
      <c r="K88" s="10">
        <v>7.3694249999999997</v>
      </c>
      <c r="L88" s="19">
        <f t="shared" ca="1" si="0"/>
        <v>7.2699199999999999</v>
      </c>
      <c r="M88" s="19">
        <f t="shared" ca="1" si="1"/>
        <v>233.22597392100016</v>
      </c>
      <c r="O88" s="12"/>
      <c r="P88" s="12"/>
      <c r="Q88" s="12"/>
      <c r="R88" s="12"/>
      <c r="S88" s="12"/>
      <c r="T88" s="12"/>
    </row>
    <row r="89" spans="1:20" ht="15.75" customHeight="1">
      <c r="A89" s="10">
        <v>296.61</v>
      </c>
      <c r="B89" s="10">
        <v>24.210685000000002</v>
      </c>
      <c r="C89" s="10">
        <v>33.087071999999999</v>
      </c>
      <c r="D89" s="10">
        <v>22.275939999999999</v>
      </c>
      <c r="E89" s="10">
        <v>32.793950000000002</v>
      </c>
      <c r="F89" s="10">
        <v>26.595897000000001</v>
      </c>
      <c r="G89" s="10">
        <v>20.892489999999999</v>
      </c>
      <c r="H89" s="10">
        <v>22.041401</v>
      </c>
      <c r="I89" s="10">
        <v>1.1295790000000001</v>
      </c>
      <c r="J89" s="10">
        <v>23.744194</v>
      </c>
      <c r="K89" s="10">
        <v>7.3469639999999998</v>
      </c>
      <c r="L89" s="19">
        <f t="shared" ca="1" si="0"/>
        <v>7.2474590000000001</v>
      </c>
      <c r="M89" s="19">
        <f t="shared" ca="1" si="1"/>
        <v>236.87709473950005</v>
      </c>
      <c r="O89" s="12"/>
      <c r="P89" s="12"/>
      <c r="Q89" s="12"/>
      <c r="R89" s="12"/>
      <c r="S89" s="12"/>
      <c r="T89" s="12"/>
    </row>
    <row r="90" spans="1:20" ht="15.75" customHeight="1">
      <c r="A90" s="10">
        <v>297.113</v>
      </c>
      <c r="B90" s="10">
        <v>24.210685000000002</v>
      </c>
      <c r="C90" s="10">
        <v>33.073117000000003</v>
      </c>
      <c r="D90" s="10">
        <v>22.285194000000001</v>
      </c>
      <c r="E90" s="10">
        <v>32.785178999999999</v>
      </c>
      <c r="F90" s="10">
        <v>26.609653999999999</v>
      </c>
      <c r="G90" s="10">
        <v>20.904357000000001</v>
      </c>
      <c r="H90" s="10">
        <v>22.053909000000001</v>
      </c>
      <c r="I90" s="10">
        <v>1.1351629999999999</v>
      </c>
      <c r="J90" s="10">
        <v>23.757006000000001</v>
      </c>
      <c r="K90" s="10">
        <v>7.3250760000000001</v>
      </c>
      <c r="L90" s="19">
        <f t="shared" ca="1" si="0"/>
        <v>7.2255710000000004</v>
      </c>
      <c r="M90" s="19">
        <f t="shared" ca="1" si="1"/>
        <v>240.51706178449996</v>
      </c>
      <c r="O90" s="12"/>
      <c r="P90" s="12"/>
      <c r="Q90" s="12"/>
      <c r="R90" s="12"/>
      <c r="S90" s="12"/>
      <c r="T90" s="12"/>
    </row>
    <row r="91" spans="1:20" ht="15.75" customHeight="1">
      <c r="A91" s="10">
        <v>297.61500000000001</v>
      </c>
      <c r="B91" s="10">
        <v>24.210685000000002</v>
      </c>
      <c r="C91" s="10">
        <v>33.059165999999998</v>
      </c>
      <c r="D91" s="10">
        <v>22.293581</v>
      </c>
      <c r="E91" s="10">
        <v>32.775782</v>
      </c>
      <c r="F91" s="10">
        <v>26.623114000000001</v>
      </c>
      <c r="G91" s="10">
        <v>20.915935000000001</v>
      </c>
      <c r="H91" s="10">
        <v>22.065543999999999</v>
      </c>
      <c r="I91" s="10">
        <v>1.140738</v>
      </c>
      <c r="J91" s="10">
        <v>23.769524000000001</v>
      </c>
      <c r="K91" s="10">
        <v>7.3022780000000003</v>
      </c>
      <c r="L91" s="19">
        <f t="shared" ca="1" si="0"/>
        <v>7.2027730000000005</v>
      </c>
      <c r="M91" s="19">
        <f t="shared" ca="1" si="1"/>
        <v>244.13857612850003</v>
      </c>
      <c r="O91" s="12"/>
      <c r="P91" s="12"/>
      <c r="Q91" s="12"/>
      <c r="R91" s="12"/>
      <c r="S91" s="12"/>
      <c r="T91" s="12"/>
    </row>
    <row r="92" spans="1:20" ht="15.75" customHeight="1">
      <c r="A92" s="10">
        <v>298.13299999999998</v>
      </c>
      <c r="B92" s="10">
        <v>24.192295000000001</v>
      </c>
      <c r="C92" s="10">
        <v>33.044899999999998</v>
      </c>
      <c r="D92" s="10">
        <v>22.301679</v>
      </c>
      <c r="E92" s="10">
        <v>32.766072999999999</v>
      </c>
      <c r="F92" s="10">
        <v>26.636275999999999</v>
      </c>
      <c r="G92" s="10">
        <v>20.927803000000001</v>
      </c>
      <c r="H92" s="10">
        <v>22.077181</v>
      </c>
      <c r="I92" s="10">
        <v>1.146183</v>
      </c>
      <c r="J92" s="10">
        <v>23.782039000000001</v>
      </c>
      <c r="K92" s="10">
        <v>7.2791750000000004</v>
      </c>
      <c r="L92" s="19">
        <f t="shared" ca="1" si="0"/>
        <v>7.1796700000000007</v>
      </c>
      <c r="M92" s="19">
        <f t="shared" ca="1" si="1"/>
        <v>247.86362886549983</v>
      </c>
      <c r="O92" s="12"/>
      <c r="P92" s="12"/>
      <c r="Q92" s="12"/>
      <c r="R92" s="12"/>
      <c r="S92" s="12"/>
      <c r="T92" s="12"/>
    </row>
    <row r="93" spans="1:20" ht="15.75" customHeight="1">
      <c r="A93" s="10">
        <v>298.63499999999999</v>
      </c>
      <c r="B93" s="10">
        <v>24.192295000000001</v>
      </c>
      <c r="C93" s="10">
        <v>33.030954000000001</v>
      </c>
      <c r="D93" s="10">
        <v>22.308910000000001</v>
      </c>
      <c r="E93" s="10">
        <v>32.756053000000001</v>
      </c>
      <c r="F93" s="10">
        <v>26.649439000000001</v>
      </c>
      <c r="G93" s="10">
        <v>20.939381999999998</v>
      </c>
      <c r="H93" s="10">
        <v>22.088235999999998</v>
      </c>
      <c r="I93" s="10">
        <v>1.1517409999999999</v>
      </c>
      <c r="J93" s="10">
        <v>23.794411</v>
      </c>
      <c r="K93" s="10">
        <v>7.2554679999999996</v>
      </c>
      <c r="L93" s="19">
        <f t="shared" ca="1" si="0"/>
        <v>7.1559629999999999</v>
      </c>
      <c r="M93" s="19">
        <f t="shared" ca="1" si="1"/>
        <v>251.4618727484999</v>
      </c>
      <c r="O93" s="12"/>
      <c r="P93" s="12"/>
      <c r="Q93" s="12"/>
      <c r="R93" s="12"/>
      <c r="S93" s="12"/>
      <c r="T93" s="12"/>
    </row>
    <row r="94" spans="1:20" ht="15.75" customHeight="1">
      <c r="A94" s="10">
        <v>299.13900000000001</v>
      </c>
      <c r="B94" s="10">
        <v>24.192295000000001</v>
      </c>
      <c r="C94" s="10">
        <v>33.016376999999999</v>
      </c>
      <c r="D94" s="10">
        <v>22.31643</v>
      </c>
      <c r="E94" s="10">
        <v>32.745094999999999</v>
      </c>
      <c r="F94" s="10">
        <v>26.662904000000001</v>
      </c>
      <c r="G94" s="10">
        <v>20.951250999999999</v>
      </c>
      <c r="H94" s="10">
        <v>22.099001000000001</v>
      </c>
      <c r="I94" s="10">
        <v>1.1575070000000001</v>
      </c>
      <c r="J94" s="10">
        <v>23.807077</v>
      </c>
      <c r="K94" s="10">
        <v>7.2299410000000002</v>
      </c>
      <c r="L94" s="19">
        <f t="shared" ca="1" si="0"/>
        <v>7.1304360000000004</v>
      </c>
      <c r="M94" s="19">
        <f t="shared" ca="1" si="1"/>
        <v>255.06204529650003</v>
      </c>
      <c r="O94" s="12"/>
      <c r="P94" s="12"/>
      <c r="Q94" s="12"/>
      <c r="R94" s="12"/>
      <c r="S94" s="12"/>
      <c r="T94" s="12"/>
    </row>
    <row r="95" spans="1:20" ht="15.75" customHeight="1">
      <c r="A95" s="10">
        <v>299.642</v>
      </c>
      <c r="B95" s="10">
        <v>24.192295000000001</v>
      </c>
      <c r="C95" s="10">
        <v>33.002119999999998</v>
      </c>
      <c r="D95" s="10">
        <v>22.323083</v>
      </c>
      <c r="E95" s="10">
        <v>32.734451999999997</v>
      </c>
      <c r="F95" s="10">
        <v>26.675771000000001</v>
      </c>
      <c r="G95" s="10">
        <v>20.962831000000001</v>
      </c>
      <c r="H95" s="10">
        <v>22.109475</v>
      </c>
      <c r="I95" s="10">
        <v>1.163049</v>
      </c>
      <c r="J95" s="10">
        <v>23.819300999999999</v>
      </c>
      <c r="K95" s="10">
        <v>7.2053250000000002</v>
      </c>
      <c r="L95" s="19">
        <f t="shared" ca="1" si="0"/>
        <v>7.1058200000000005</v>
      </c>
      <c r="M95" s="19">
        <f t="shared" ca="1" si="1"/>
        <v>258.64246368049993</v>
      </c>
      <c r="O95" s="12"/>
      <c r="P95" s="12"/>
      <c r="Q95" s="12"/>
      <c r="R95" s="12"/>
      <c r="S95" s="12"/>
      <c r="T95" s="12"/>
    </row>
    <row r="96" spans="1:20" ht="15.75" customHeight="1">
      <c r="A96" s="10">
        <v>300.14400000000001</v>
      </c>
      <c r="B96" s="10">
        <v>24.192295000000001</v>
      </c>
      <c r="C96" s="10">
        <v>32.987865999999997</v>
      </c>
      <c r="D96" s="10">
        <v>22.330024999999999</v>
      </c>
      <c r="E96" s="10">
        <v>32.723497000000002</v>
      </c>
      <c r="F96" s="10">
        <v>26.68834</v>
      </c>
      <c r="G96" s="10">
        <v>20.974122000000001</v>
      </c>
      <c r="H96" s="10">
        <v>22.119368000000001</v>
      </c>
      <c r="I96" s="10">
        <v>1.1685730000000001</v>
      </c>
      <c r="J96" s="10">
        <v>23.831230999999999</v>
      </c>
      <c r="K96" s="10">
        <v>7.1804030000000001</v>
      </c>
      <c r="L96" s="19">
        <f t="shared" ca="1" si="0"/>
        <v>7.0808980000000004</v>
      </c>
      <c r="M96" s="19">
        <f t="shared" ca="1" si="1"/>
        <v>262.20332989849999</v>
      </c>
      <c r="O96" s="12"/>
      <c r="P96" s="12"/>
      <c r="Q96" s="12"/>
      <c r="R96" s="12"/>
      <c r="S96" s="12"/>
      <c r="T96" s="12"/>
    </row>
    <row r="97" spans="1:20" ht="15.75" customHeight="1">
      <c r="A97" s="10">
        <v>300.64699999999999</v>
      </c>
      <c r="B97" s="10">
        <v>24.192295000000001</v>
      </c>
      <c r="C97" s="10">
        <v>32.973298999999997</v>
      </c>
      <c r="D97" s="10">
        <v>22.336679</v>
      </c>
      <c r="E97" s="10">
        <v>32.711919000000002</v>
      </c>
      <c r="F97" s="10">
        <v>26.700612</v>
      </c>
      <c r="G97" s="10">
        <v>20.985703000000001</v>
      </c>
      <c r="H97" s="10">
        <v>22.128969999999999</v>
      </c>
      <c r="I97" s="10">
        <v>1.1739649999999999</v>
      </c>
      <c r="J97" s="10">
        <v>23.843157000000001</v>
      </c>
      <c r="K97" s="10">
        <v>7.1545750000000004</v>
      </c>
      <c r="L97" s="19">
        <f t="shared" ca="1" si="0"/>
        <v>7.0550700000000006</v>
      </c>
      <c r="M97" s="19">
        <f t="shared" ca="1" si="1"/>
        <v>265.75852585049989</v>
      </c>
      <c r="O97" s="12"/>
      <c r="P97" s="12"/>
      <c r="Q97" s="12"/>
      <c r="R97" s="12"/>
      <c r="S97" s="12"/>
      <c r="T97" s="12"/>
    </row>
    <row r="98" spans="1:20" ht="15.75" customHeight="1">
      <c r="A98" s="10">
        <v>301.15199999999999</v>
      </c>
      <c r="B98" s="10">
        <v>24.192295000000001</v>
      </c>
      <c r="C98" s="10">
        <v>32.958418000000002</v>
      </c>
      <c r="D98" s="10">
        <v>22.343332</v>
      </c>
      <c r="E98" s="10">
        <v>32.700654999999998</v>
      </c>
      <c r="F98" s="10">
        <v>26.712883999999999</v>
      </c>
      <c r="G98" s="10">
        <v>20.996994999999998</v>
      </c>
      <c r="H98" s="10">
        <v>22.138573000000001</v>
      </c>
      <c r="I98" s="10">
        <v>1.17946</v>
      </c>
      <c r="J98" s="10">
        <v>23.854939999999999</v>
      </c>
      <c r="K98" s="10">
        <v>7.1293490000000004</v>
      </c>
      <c r="L98" s="19">
        <f t="shared" ca="1" si="0"/>
        <v>7.0298440000000006</v>
      </c>
      <c r="M98" s="19">
        <f t="shared" ca="1" si="1"/>
        <v>269.31496663549984</v>
      </c>
      <c r="O98" s="12"/>
      <c r="P98" s="12"/>
      <c r="Q98" s="12"/>
      <c r="R98" s="12"/>
      <c r="S98" s="12"/>
      <c r="T98" s="12"/>
    </row>
    <row r="99" spans="1:20" ht="15.75" customHeight="1">
      <c r="A99" s="10">
        <v>301.654</v>
      </c>
      <c r="B99" s="10">
        <v>24.192295000000001</v>
      </c>
      <c r="C99" s="10">
        <v>32.943855999999997</v>
      </c>
      <c r="D99" s="10">
        <v>22.350275</v>
      </c>
      <c r="E99" s="10">
        <v>32.688768000000003</v>
      </c>
      <c r="F99" s="10">
        <v>26.725159000000001</v>
      </c>
      <c r="G99" s="10">
        <v>21.007998000000001</v>
      </c>
      <c r="H99" s="10">
        <v>22.147884999999999</v>
      </c>
      <c r="I99" s="10">
        <v>1.1852180000000001</v>
      </c>
      <c r="J99" s="10">
        <v>23.866578000000001</v>
      </c>
      <c r="K99" s="10">
        <v>7.103497</v>
      </c>
      <c r="L99" s="19">
        <f t="shared" ca="1" si="0"/>
        <v>7.0039920000000002</v>
      </c>
      <c r="M99" s="19">
        <f t="shared" ca="1" si="1"/>
        <v>272.83745947149993</v>
      </c>
      <c r="O99" s="12"/>
      <c r="P99" s="12"/>
      <c r="Q99" s="12"/>
      <c r="R99" s="12"/>
      <c r="S99" s="12"/>
      <c r="T99" s="12"/>
    </row>
    <row r="100" spans="1:20" ht="15.75" customHeight="1">
      <c r="A100" s="10">
        <v>302.15699999999998</v>
      </c>
      <c r="B100" s="10">
        <v>24.192295000000001</v>
      </c>
      <c r="C100" s="10">
        <v>32.929614000000001</v>
      </c>
      <c r="D100" s="10">
        <v>22.356929000000001</v>
      </c>
      <c r="E100" s="10">
        <v>32.676882999999997</v>
      </c>
      <c r="F100" s="10">
        <v>26.736834999999999</v>
      </c>
      <c r="G100" s="10">
        <v>21.019290999999999</v>
      </c>
      <c r="H100" s="10">
        <v>22.156907</v>
      </c>
      <c r="I100" s="10">
        <v>1.1905520000000001</v>
      </c>
      <c r="J100" s="10">
        <v>23.878063000000001</v>
      </c>
      <c r="K100" s="10">
        <v>7.0776640000000004</v>
      </c>
      <c r="L100" s="19">
        <f t="shared" ca="1" si="0"/>
        <v>6.9781590000000007</v>
      </c>
      <c r="M100" s="19">
        <f t="shared" ca="1" si="1"/>
        <v>276.35397044799981</v>
      </c>
      <c r="O100" s="12"/>
      <c r="P100" s="12"/>
      <c r="Q100" s="12"/>
      <c r="R100" s="12"/>
      <c r="S100" s="12"/>
      <c r="T100" s="12"/>
    </row>
    <row r="101" spans="1:20" ht="15.75" customHeight="1">
      <c r="A101" s="10">
        <v>302.67500000000001</v>
      </c>
      <c r="B101" s="10">
        <v>24.192295000000001</v>
      </c>
      <c r="C101" s="10">
        <v>32.914741999999997</v>
      </c>
      <c r="D101" s="10">
        <v>22.363294</v>
      </c>
      <c r="E101" s="10">
        <v>32.664687000000001</v>
      </c>
      <c r="F101" s="10">
        <v>26.748812000000001</v>
      </c>
      <c r="G101" s="10">
        <v>21.030294000000001</v>
      </c>
      <c r="H101" s="10">
        <v>22.165928999999998</v>
      </c>
      <c r="I101" s="10">
        <v>1.196283</v>
      </c>
      <c r="J101" s="10">
        <v>23.889552999999999</v>
      </c>
      <c r="K101" s="10">
        <v>7.0515090000000002</v>
      </c>
      <c r="L101" s="19">
        <f t="shared" ca="1" si="0"/>
        <v>6.9520040000000005</v>
      </c>
      <c r="M101" s="19">
        <f t="shared" ca="1" si="1"/>
        <v>279.96188266500002</v>
      </c>
      <c r="O101" s="12"/>
      <c r="P101" s="12"/>
      <c r="Q101" s="12"/>
      <c r="R101" s="12"/>
      <c r="S101" s="12"/>
      <c r="T101" s="12"/>
    </row>
    <row r="102" spans="1:20" ht="15.75" customHeight="1">
      <c r="A102" s="10">
        <v>303.178</v>
      </c>
      <c r="B102" s="10">
        <v>24.192295000000001</v>
      </c>
      <c r="C102" s="10">
        <v>32.900506</v>
      </c>
      <c r="D102" s="10">
        <v>22.369658999999999</v>
      </c>
      <c r="E102" s="10">
        <v>32.652493</v>
      </c>
      <c r="F102" s="10">
        <v>26.760192</v>
      </c>
      <c r="G102" s="10">
        <v>21.041298999999999</v>
      </c>
      <c r="H102" s="10">
        <v>22.174659999999999</v>
      </c>
      <c r="I102" s="10">
        <v>1.201716</v>
      </c>
      <c r="J102" s="10">
        <v>23.900745000000001</v>
      </c>
      <c r="K102" s="10">
        <v>7.0256629999999998</v>
      </c>
      <c r="L102" s="19">
        <f t="shared" ca="1" si="0"/>
        <v>6.926158</v>
      </c>
      <c r="M102" s="19">
        <f t="shared" ca="1" si="1"/>
        <v>283.45224040799991</v>
      </c>
      <c r="O102" s="12"/>
      <c r="P102" s="12"/>
      <c r="Q102" s="12"/>
      <c r="R102" s="12"/>
      <c r="S102" s="12"/>
      <c r="T102" s="12"/>
    </row>
    <row r="103" spans="1:20" ht="15.75" customHeight="1">
      <c r="A103" s="10">
        <v>303.69799999999998</v>
      </c>
      <c r="B103" s="10">
        <v>24.192295000000001</v>
      </c>
      <c r="C103" s="10">
        <v>32.885641</v>
      </c>
      <c r="D103" s="10">
        <v>22.376024000000001</v>
      </c>
      <c r="E103" s="10">
        <v>32.639676999999999</v>
      </c>
      <c r="F103" s="10">
        <v>26.772171</v>
      </c>
      <c r="G103" s="10">
        <v>21.052593000000002</v>
      </c>
      <c r="H103" s="10">
        <v>22.183682999999998</v>
      </c>
      <c r="I103" s="10">
        <v>1.2075750000000001</v>
      </c>
      <c r="J103" s="10">
        <v>23.912382000000001</v>
      </c>
      <c r="K103" s="10">
        <v>6.9985949999999999</v>
      </c>
      <c r="L103" s="19">
        <f t="shared" ca="1" si="0"/>
        <v>6.8990900000000002</v>
      </c>
      <c r="M103" s="19">
        <f t="shared" ca="1" si="1"/>
        <v>287.04680488799977</v>
      </c>
      <c r="O103" s="12"/>
      <c r="P103" s="12"/>
      <c r="Q103" s="12"/>
      <c r="R103" s="12"/>
      <c r="S103" s="12"/>
      <c r="T103" s="12"/>
    </row>
    <row r="104" spans="1:20" ht="15.75" customHeight="1">
      <c r="A104" s="10">
        <v>304.2</v>
      </c>
      <c r="B104" s="10">
        <v>24.192295000000001</v>
      </c>
      <c r="C104" s="10">
        <v>32.871727</v>
      </c>
      <c r="D104" s="10">
        <v>22.381810999999999</v>
      </c>
      <c r="E104" s="10">
        <v>32.627175000000001</v>
      </c>
      <c r="F104" s="10">
        <v>26.783253999999999</v>
      </c>
      <c r="G104" s="10">
        <v>21.063599</v>
      </c>
      <c r="H104" s="10">
        <v>22.191832999999999</v>
      </c>
      <c r="I104" s="10">
        <v>1.2129000000000001</v>
      </c>
      <c r="J104" s="10">
        <v>23.923425999999999</v>
      </c>
      <c r="K104" s="10">
        <v>6.972156</v>
      </c>
      <c r="L104" s="19">
        <f t="shared" ca="1" si="0"/>
        <v>6.8726510000000003</v>
      </c>
      <c r="M104" s="19">
        <f t="shared" ca="1" si="1"/>
        <v>290.50351187899986</v>
      </c>
      <c r="O104" s="12"/>
      <c r="P104" s="12"/>
      <c r="Q104" s="12"/>
      <c r="R104" s="12"/>
      <c r="S104" s="12"/>
      <c r="T104" s="12"/>
    </row>
    <row r="105" spans="1:20" ht="15.75" customHeight="1">
      <c r="A105" s="10">
        <v>304.71699999999998</v>
      </c>
      <c r="B105" s="10">
        <v>24.1739</v>
      </c>
      <c r="C105" s="10">
        <v>32.857500000000002</v>
      </c>
      <c r="D105" s="10">
        <v>22.388176999999999</v>
      </c>
      <c r="E105" s="10">
        <v>32.614051000000003</v>
      </c>
      <c r="F105" s="10">
        <v>26.794637000000002</v>
      </c>
      <c r="G105" s="10">
        <v>21.074604000000001</v>
      </c>
      <c r="H105" s="10">
        <v>22.200565000000001</v>
      </c>
      <c r="I105" s="10">
        <v>1.218726</v>
      </c>
      <c r="J105" s="10">
        <v>23.934619999999999</v>
      </c>
      <c r="K105" s="10">
        <v>6.9453750000000003</v>
      </c>
      <c r="L105" s="19">
        <f t="shared" ca="1" si="0"/>
        <v>6.8458700000000006</v>
      </c>
      <c r="M105" s="19">
        <f t="shared" ca="1" si="1"/>
        <v>294.04974955749981</v>
      </c>
      <c r="O105" s="12"/>
      <c r="P105" s="12"/>
      <c r="Q105" s="12"/>
      <c r="R105" s="12"/>
      <c r="S105" s="12"/>
      <c r="T105" s="12"/>
    </row>
    <row r="106" spans="1:20" ht="15.75" customHeight="1">
      <c r="A106" s="10">
        <v>305.22000000000003</v>
      </c>
      <c r="B106" s="10">
        <v>24.1739</v>
      </c>
      <c r="C106" s="10">
        <v>32.843907999999999</v>
      </c>
      <c r="D106" s="10">
        <v>22.394542000000001</v>
      </c>
      <c r="E106" s="10">
        <v>32.601554</v>
      </c>
      <c r="F106" s="10">
        <v>26.805720999999998</v>
      </c>
      <c r="G106" s="10">
        <v>21.085321</v>
      </c>
      <c r="H106" s="10">
        <v>22.208424999999998</v>
      </c>
      <c r="I106" s="10">
        <v>1.22421</v>
      </c>
      <c r="J106" s="10">
        <v>23.945520999999999</v>
      </c>
      <c r="K106" s="10">
        <v>6.9189369999999997</v>
      </c>
      <c r="L106" s="19">
        <f t="shared" ca="1" si="0"/>
        <v>6.8194319999999999</v>
      </c>
      <c r="M106" s="19">
        <f t="shared" ca="1" si="1"/>
        <v>297.48657301050008</v>
      </c>
      <c r="O106" s="12"/>
      <c r="P106" s="12"/>
      <c r="Q106" s="12"/>
      <c r="R106" s="12"/>
      <c r="S106" s="12"/>
      <c r="T106" s="12"/>
    </row>
    <row r="107" spans="1:20" ht="15.75" customHeight="1">
      <c r="A107" s="10">
        <v>305.738</v>
      </c>
      <c r="B107" s="10">
        <v>24.1739</v>
      </c>
      <c r="C107" s="10">
        <v>32.830002</v>
      </c>
      <c r="D107" s="10">
        <v>22.401198000000001</v>
      </c>
      <c r="E107" s="10">
        <v>32.588746999999998</v>
      </c>
      <c r="F107" s="10">
        <v>26.816507000000001</v>
      </c>
      <c r="G107" s="10">
        <v>21.096328</v>
      </c>
      <c r="H107" s="10">
        <v>22.216867000000001</v>
      </c>
      <c r="I107" s="10">
        <v>1.2296959999999999</v>
      </c>
      <c r="J107" s="10">
        <v>23.956416999999998</v>
      </c>
      <c r="K107" s="10">
        <v>6.8927800000000001</v>
      </c>
      <c r="L107" s="19">
        <f t="shared" ca="1" si="0"/>
        <v>6.7932750000000004</v>
      </c>
      <c r="M107" s="19">
        <f t="shared" ca="1" si="1"/>
        <v>301.0122641234999</v>
      </c>
      <c r="O107" s="12"/>
      <c r="P107" s="12"/>
      <c r="Q107" s="12"/>
      <c r="R107" s="12"/>
      <c r="S107" s="12"/>
      <c r="T107" s="12"/>
    </row>
    <row r="108" spans="1:20" ht="15.75" customHeight="1">
      <c r="A108" s="10">
        <v>306.25700000000001</v>
      </c>
      <c r="B108" s="10">
        <v>24.1739</v>
      </c>
      <c r="C108" s="10">
        <v>32.817047000000002</v>
      </c>
      <c r="D108" s="10">
        <v>22.407564000000001</v>
      </c>
      <c r="E108" s="10">
        <v>32.576255000000003</v>
      </c>
      <c r="F108" s="10">
        <v>26.827293999999998</v>
      </c>
      <c r="G108" s="10">
        <v>21.107044999999999</v>
      </c>
      <c r="H108" s="10">
        <v>22.224727000000001</v>
      </c>
      <c r="I108" s="10">
        <v>1.235134</v>
      </c>
      <c r="J108" s="10">
        <v>23.967169999999999</v>
      </c>
      <c r="K108" s="10">
        <v>6.8666429999999998</v>
      </c>
      <c r="L108" s="19">
        <f t="shared" ca="1" si="0"/>
        <v>6.7671380000000001</v>
      </c>
      <c r="M108" s="19">
        <f t="shared" ca="1" si="1"/>
        <v>304.53119129699996</v>
      </c>
      <c r="O108" s="12"/>
      <c r="P108" s="12"/>
      <c r="Q108" s="12"/>
      <c r="R108" s="12"/>
      <c r="S108" s="12"/>
      <c r="T108" s="12"/>
    </row>
    <row r="109" spans="1:20" ht="15.75" customHeight="1">
      <c r="A109" s="10">
        <v>306.77600000000001</v>
      </c>
      <c r="B109" s="10">
        <v>24.1739</v>
      </c>
      <c r="C109" s="10">
        <v>32.804094999999997</v>
      </c>
      <c r="D109" s="10">
        <v>22.414798999999999</v>
      </c>
      <c r="E109" s="10">
        <v>32.563764999999997</v>
      </c>
      <c r="F109" s="10">
        <v>26.838082</v>
      </c>
      <c r="G109" s="10">
        <v>21.117763</v>
      </c>
      <c r="H109" s="10">
        <v>22.232879000000001</v>
      </c>
      <c r="I109" s="10">
        <v>1.2406969999999999</v>
      </c>
      <c r="J109" s="10">
        <v>23.977923000000001</v>
      </c>
      <c r="K109" s="10">
        <v>6.8407989999999996</v>
      </c>
      <c r="L109" s="19">
        <f t="shared" ca="1" si="0"/>
        <v>6.7412939999999999</v>
      </c>
      <c r="M109" s="19">
        <f t="shared" ca="1" si="1"/>
        <v>308.03662940100003</v>
      </c>
      <c r="O109" s="12"/>
      <c r="P109" s="12"/>
      <c r="Q109" s="12"/>
      <c r="R109" s="12"/>
      <c r="S109" s="12"/>
      <c r="T109" s="12"/>
    </row>
    <row r="110" spans="1:20" ht="15.75" customHeight="1">
      <c r="A110" s="10">
        <v>307.31200000000001</v>
      </c>
      <c r="B110" s="10">
        <v>24.1739</v>
      </c>
      <c r="C110" s="10">
        <v>32.790829000000002</v>
      </c>
      <c r="D110" s="10">
        <v>22.421744</v>
      </c>
      <c r="E110" s="10">
        <v>32.550966000000003</v>
      </c>
      <c r="F110" s="10">
        <v>26.848571</v>
      </c>
      <c r="G110" s="10">
        <v>21.128771</v>
      </c>
      <c r="H110" s="10">
        <v>22.241031</v>
      </c>
      <c r="I110" s="10">
        <v>1.2461070000000001</v>
      </c>
      <c r="J110" s="10">
        <v>23.988671</v>
      </c>
      <c r="K110" s="10">
        <v>6.814654</v>
      </c>
      <c r="L110" s="19">
        <f t="shared" ca="1" si="0"/>
        <v>6.7151490000000003</v>
      </c>
      <c r="M110" s="19">
        <f t="shared" ca="1" si="1"/>
        <v>311.64295612500001</v>
      </c>
      <c r="O110" s="12"/>
      <c r="P110" s="12"/>
      <c r="Q110" s="12"/>
      <c r="R110" s="12"/>
      <c r="S110" s="12"/>
      <c r="T110" s="12"/>
    </row>
    <row r="111" spans="1:20" ht="15.75" customHeight="1">
      <c r="A111" s="10">
        <v>307.80200000000002</v>
      </c>
      <c r="B111" s="10">
        <v>24.1739</v>
      </c>
      <c r="C111" s="10">
        <v>32.777881000000001</v>
      </c>
      <c r="D111" s="10">
        <v>22.428979000000002</v>
      </c>
      <c r="E111" s="10">
        <v>32.538480999999997</v>
      </c>
      <c r="F111" s="10">
        <v>26.859062000000002</v>
      </c>
      <c r="G111" s="10">
        <v>21.139489999999999</v>
      </c>
      <c r="H111" s="10">
        <v>22.249182999999999</v>
      </c>
      <c r="I111" s="10">
        <v>1.251622</v>
      </c>
      <c r="J111" s="10">
        <v>23.999275999999998</v>
      </c>
      <c r="K111" s="10">
        <v>6.7891120000000003</v>
      </c>
      <c r="L111" s="19">
        <f t="shared" ca="1" si="0"/>
        <v>6.6896070000000005</v>
      </c>
      <c r="M111" s="19">
        <f t="shared" ca="1" si="1"/>
        <v>314.92712134500005</v>
      </c>
      <c r="O111" s="12"/>
      <c r="P111" s="12"/>
      <c r="Q111" s="12"/>
      <c r="R111" s="12"/>
      <c r="S111" s="12"/>
      <c r="T111" s="12"/>
    </row>
    <row r="112" spans="1:20" ht="15.75" customHeight="1">
      <c r="A112" s="10">
        <v>308.30799999999999</v>
      </c>
      <c r="B112" s="10">
        <v>24.1739</v>
      </c>
      <c r="C112" s="10">
        <v>32.765251999999997</v>
      </c>
      <c r="D112" s="10">
        <v>22.436503999999999</v>
      </c>
      <c r="E112" s="10">
        <v>32.525998000000001</v>
      </c>
      <c r="F112" s="10">
        <v>26.869553</v>
      </c>
      <c r="G112" s="10">
        <v>21.150209</v>
      </c>
      <c r="H112" s="10">
        <v>22.257626999999999</v>
      </c>
      <c r="I112" s="10">
        <v>1.2572669999999999</v>
      </c>
      <c r="J112" s="10">
        <v>24.009881</v>
      </c>
      <c r="K112" s="10">
        <v>6.7638619999999996</v>
      </c>
      <c r="L112" s="19">
        <f t="shared" ca="1" si="0"/>
        <v>6.6643569999999999</v>
      </c>
      <c r="M112" s="19">
        <f t="shared" ca="1" si="1"/>
        <v>318.30567423699983</v>
      </c>
      <c r="O112" s="12"/>
      <c r="P112" s="12"/>
      <c r="Q112" s="12"/>
      <c r="R112" s="12"/>
      <c r="S112" s="12"/>
      <c r="T112" s="12"/>
    </row>
    <row r="113" spans="1:20" ht="15.75" customHeight="1">
      <c r="A113" s="10">
        <v>308.84199999999998</v>
      </c>
      <c r="B113" s="10">
        <v>24.1739</v>
      </c>
      <c r="C113" s="10">
        <v>32.753571000000001</v>
      </c>
      <c r="D113" s="10">
        <v>22.443739999999998</v>
      </c>
      <c r="E113" s="10">
        <v>32.514141000000002</v>
      </c>
      <c r="F113" s="10">
        <v>26.879446000000002</v>
      </c>
      <c r="G113" s="10">
        <v>21.160350000000001</v>
      </c>
      <c r="H113" s="10">
        <v>22.265779999999999</v>
      </c>
      <c r="I113" s="10">
        <v>1.2626980000000001</v>
      </c>
      <c r="J113" s="10">
        <v>24.019898000000001</v>
      </c>
      <c r="K113" s="10">
        <v>6.7401249999999999</v>
      </c>
      <c r="L113" s="19">
        <f t="shared" ca="1" si="0"/>
        <v>6.6406200000000002</v>
      </c>
      <c r="M113" s="19">
        <f t="shared" ca="1" si="1"/>
        <v>321.85810309599981</v>
      </c>
      <c r="O113" s="12"/>
      <c r="P113" s="12"/>
      <c r="Q113" s="12"/>
      <c r="R113" s="12"/>
      <c r="S113" s="12"/>
      <c r="T113" s="12"/>
    </row>
    <row r="114" spans="1:20" ht="15.75" customHeight="1">
      <c r="A114" s="10">
        <v>309.34500000000003</v>
      </c>
      <c r="B114" s="10">
        <v>24.1739</v>
      </c>
      <c r="C114" s="10">
        <v>32.741892999999997</v>
      </c>
      <c r="D114" s="10">
        <v>22.451264999999999</v>
      </c>
      <c r="E114" s="10">
        <v>32.502287000000003</v>
      </c>
      <c r="F114" s="10">
        <v>26.889039</v>
      </c>
      <c r="G114" s="10">
        <v>21.170780000000001</v>
      </c>
      <c r="H114" s="10">
        <v>22.273641999999999</v>
      </c>
      <c r="I114" s="10">
        <v>1.267798</v>
      </c>
      <c r="J114" s="10">
        <v>24.029910000000001</v>
      </c>
      <c r="K114" s="10">
        <v>6.7161080000000002</v>
      </c>
      <c r="L114" s="19">
        <f t="shared" ca="1" si="0"/>
        <v>6.6166030000000005</v>
      </c>
      <c r="M114" s="19">
        <f t="shared" ca="1" si="1"/>
        <v>325.19229468050008</v>
      </c>
      <c r="O114" s="12"/>
      <c r="P114" s="12"/>
      <c r="Q114" s="12"/>
      <c r="R114" s="12"/>
      <c r="S114" s="12"/>
      <c r="T114" s="12"/>
    </row>
    <row r="115" spans="1:20" ht="15.75" customHeight="1">
      <c r="A115" s="10">
        <v>309.84800000000001</v>
      </c>
      <c r="B115" s="10">
        <v>24.1739</v>
      </c>
      <c r="C115" s="10">
        <v>32.729900999999998</v>
      </c>
      <c r="D115" s="10">
        <v>22.45908</v>
      </c>
      <c r="E115" s="10">
        <v>32.490122</v>
      </c>
      <c r="F115" s="10">
        <v>26.899234</v>
      </c>
      <c r="G115" s="10">
        <v>21.181501000000001</v>
      </c>
      <c r="H115" s="10">
        <v>22.282086</v>
      </c>
      <c r="I115" s="10">
        <v>1.2733509999999999</v>
      </c>
      <c r="J115" s="10">
        <v>24.040367</v>
      </c>
      <c r="K115" s="10">
        <v>6.6914740000000004</v>
      </c>
      <c r="L115" s="19">
        <f t="shared" ca="1" si="0"/>
        <v>6.5919690000000006</v>
      </c>
      <c r="M115" s="19">
        <f t="shared" ca="1" si="1"/>
        <v>328.51425053849999</v>
      </c>
      <c r="O115" s="12"/>
      <c r="P115" s="12"/>
      <c r="Q115" s="12"/>
      <c r="R115" s="12"/>
      <c r="S115" s="12"/>
      <c r="T115" s="12"/>
    </row>
    <row r="116" spans="1:20" ht="15.75" customHeight="1">
      <c r="A116" s="10">
        <v>310.38299999999998</v>
      </c>
      <c r="B116" s="10">
        <v>24.1739</v>
      </c>
      <c r="C116" s="10">
        <v>32.719172999999998</v>
      </c>
      <c r="D116" s="10">
        <v>22.465447999999999</v>
      </c>
      <c r="E116" s="10">
        <v>32.478583999999998</v>
      </c>
      <c r="F116" s="10">
        <v>26.908529000000001</v>
      </c>
      <c r="G116" s="10">
        <v>21.191642999999999</v>
      </c>
      <c r="H116" s="10">
        <v>22.290240000000001</v>
      </c>
      <c r="I116" s="10">
        <v>1.278529</v>
      </c>
      <c r="J116" s="10">
        <v>24.050086</v>
      </c>
      <c r="K116" s="10">
        <v>6.6686519999999998</v>
      </c>
      <c r="L116" s="19">
        <f t="shared" ca="1" si="0"/>
        <v>6.5691470000000001</v>
      </c>
      <c r="M116" s="19">
        <f t="shared" ca="1" si="1"/>
        <v>332.0348490684998</v>
      </c>
      <c r="O116" s="12"/>
      <c r="P116" s="12"/>
      <c r="Q116" s="12"/>
      <c r="R116" s="12"/>
      <c r="S116" s="12"/>
      <c r="T116" s="12"/>
    </row>
    <row r="117" spans="1:20" ht="15.75" customHeight="1">
      <c r="A117" s="10">
        <v>310.90199999999999</v>
      </c>
      <c r="B117" s="10">
        <v>24.1739</v>
      </c>
      <c r="C117" s="10">
        <v>32.708762</v>
      </c>
      <c r="D117" s="10">
        <v>22.470658</v>
      </c>
      <c r="E117" s="10">
        <v>32.467671000000003</v>
      </c>
      <c r="F117" s="10">
        <v>26.917825000000001</v>
      </c>
      <c r="G117" s="10">
        <v>21.201785000000001</v>
      </c>
      <c r="H117" s="10">
        <v>22.297812</v>
      </c>
      <c r="I117" s="10">
        <v>1.2834019999999999</v>
      </c>
      <c r="J117" s="10">
        <v>24.059805000000001</v>
      </c>
      <c r="K117" s="10">
        <v>6.6458729999999999</v>
      </c>
      <c r="L117" s="19">
        <f t="shared" ca="1" si="0"/>
        <v>6.5463680000000002</v>
      </c>
      <c r="M117" s="19">
        <f t="shared" ca="1" si="1"/>
        <v>335.43832521099984</v>
      </c>
      <c r="O117" s="12"/>
      <c r="P117" s="12"/>
      <c r="Q117" s="12"/>
      <c r="R117" s="12"/>
      <c r="S117" s="12"/>
      <c r="T117" s="12"/>
    </row>
    <row r="118" spans="1:20" ht="15.75" customHeight="1">
      <c r="A118" s="10">
        <v>311.42200000000003</v>
      </c>
      <c r="B118" s="10">
        <v>24.1739</v>
      </c>
      <c r="C118" s="10">
        <v>32.697721999999999</v>
      </c>
      <c r="D118" s="10">
        <v>22.475579</v>
      </c>
      <c r="E118" s="10">
        <v>32.455824</v>
      </c>
      <c r="F118" s="10">
        <v>26.927721999999999</v>
      </c>
      <c r="G118" s="10">
        <v>21.212506999999999</v>
      </c>
      <c r="H118" s="10">
        <v>22.305384</v>
      </c>
      <c r="I118" s="10">
        <v>1.288597</v>
      </c>
      <c r="J118" s="10">
        <v>24.070115000000001</v>
      </c>
      <c r="K118" s="10">
        <v>6.6209790000000002</v>
      </c>
      <c r="L118" s="19">
        <f t="shared" ca="1" si="0"/>
        <v>6.5214740000000004</v>
      </c>
      <c r="M118" s="19">
        <f t="shared" ca="1" si="1"/>
        <v>338.83596413100008</v>
      </c>
      <c r="O118" s="12"/>
      <c r="P118" s="12"/>
      <c r="Q118" s="12"/>
      <c r="R118" s="12"/>
      <c r="S118" s="12"/>
      <c r="T118" s="12"/>
    </row>
    <row r="119" spans="1:20" ht="15.75" customHeight="1">
      <c r="A119" s="10">
        <v>311.92700000000002</v>
      </c>
      <c r="B119" s="10">
        <v>24.1739</v>
      </c>
      <c r="C119" s="10">
        <v>32.687314000000001</v>
      </c>
      <c r="D119" s="10">
        <v>22.479921999999998</v>
      </c>
      <c r="E119" s="10">
        <v>32.444915000000002</v>
      </c>
      <c r="F119" s="10">
        <v>26.93702</v>
      </c>
      <c r="G119" s="10">
        <v>21.222650000000002</v>
      </c>
      <c r="H119" s="10">
        <v>22.312373999999998</v>
      </c>
      <c r="I119" s="10">
        <v>1.2933790000000001</v>
      </c>
      <c r="J119" s="10">
        <v>24.079834999999999</v>
      </c>
      <c r="K119" s="10">
        <v>6.5976189999999999</v>
      </c>
      <c r="L119" s="19">
        <f t="shared" ca="1" si="0"/>
        <v>6.4981140000000002</v>
      </c>
      <c r="M119" s="19">
        <f t="shared" ca="1" si="1"/>
        <v>342.12341010100005</v>
      </c>
      <c r="O119" s="12"/>
      <c r="P119" s="12"/>
      <c r="Q119" s="12"/>
      <c r="R119" s="12"/>
      <c r="S119" s="12"/>
      <c r="T119" s="12"/>
    </row>
    <row r="120" spans="1:20" ht="15.75" customHeight="1">
      <c r="A120" s="10">
        <v>312.44600000000003</v>
      </c>
      <c r="B120" s="10">
        <v>24.1739</v>
      </c>
      <c r="C120" s="10">
        <v>32.677539000000003</v>
      </c>
      <c r="D120" s="10">
        <v>22.483974</v>
      </c>
      <c r="E120" s="10">
        <v>32.434319000000002</v>
      </c>
      <c r="F120" s="10">
        <v>26.946019</v>
      </c>
      <c r="G120" s="10">
        <v>21.232793000000001</v>
      </c>
      <c r="H120" s="10">
        <v>22.318781000000001</v>
      </c>
      <c r="I120" s="10">
        <v>1.297779</v>
      </c>
      <c r="J120" s="10">
        <v>24.089406</v>
      </c>
      <c r="K120" s="10">
        <v>6.5742880000000001</v>
      </c>
      <c r="L120" s="19">
        <f t="shared" ca="1" si="0"/>
        <v>6.4747830000000004</v>
      </c>
      <c r="M120" s="19">
        <f t="shared" ca="1" si="1"/>
        <v>345.48987687250008</v>
      </c>
      <c r="O120" s="12"/>
      <c r="P120" s="12"/>
      <c r="Q120" s="12"/>
      <c r="R120" s="12"/>
      <c r="S120" s="12"/>
      <c r="T120" s="12"/>
    </row>
    <row r="121" spans="1:20" ht="15.75" customHeight="1">
      <c r="A121" s="10">
        <v>312.93599999999998</v>
      </c>
      <c r="B121" s="10">
        <v>24.1739</v>
      </c>
      <c r="C121" s="10">
        <v>32.667763999999998</v>
      </c>
      <c r="D121" s="10">
        <v>22.488316999999999</v>
      </c>
      <c r="E121" s="10">
        <v>32.423724999999997</v>
      </c>
      <c r="F121" s="10">
        <v>26.955317999999998</v>
      </c>
      <c r="G121" s="10">
        <v>21.242937000000001</v>
      </c>
      <c r="H121" s="10">
        <v>22.325479999999999</v>
      </c>
      <c r="I121" s="10">
        <v>1.3024530000000001</v>
      </c>
      <c r="J121" s="10">
        <v>24.099126999999999</v>
      </c>
      <c r="K121" s="10">
        <v>6.5509500000000003</v>
      </c>
      <c r="L121" s="19">
        <f t="shared" ca="1" si="0"/>
        <v>6.4514450000000005</v>
      </c>
      <c r="M121" s="19">
        <f t="shared" ca="1" si="1"/>
        <v>348.65680273249978</v>
      </c>
      <c r="O121" s="12"/>
      <c r="P121" s="12"/>
      <c r="Q121" s="12"/>
      <c r="R121" s="12"/>
      <c r="S121" s="12"/>
      <c r="T121" s="12"/>
    </row>
    <row r="122" spans="1:20" ht="15.75" customHeight="1">
      <c r="A122" s="10">
        <v>313.44</v>
      </c>
      <c r="B122" s="10">
        <v>24.1739</v>
      </c>
      <c r="C122" s="10">
        <v>32.659252000000002</v>
      </c>
      <c r="D122" s="10">
        <v>22.492659</v>
      </c>
      <c r="E122" s="10">
        <v>32.413755000000002</v>
      </c>
      <c r="F122" s="10">
        <v>26.964017999999999</v>
      </c>
      <c r="G122" s="10">
        <v>21.252790999999998</v>
      </c>
      <c r="H122" s="10">
        <v>22.331596999999999</v>
      </c>
      <c r="I122" s="10">
        <v>1.3066390000000001</v>
      </c>
      <c r="J122" s="10">
        <v>24.108405000000001</v>
      </c>
      <c r="K122" s="10">
        <v>6.5285419999999998</v>
      </c>
      <c r="L122" s="19">
        <f t="shared" ca="1" si="0"/>
        <v>6.4290370000000001</v>
      </c>
      <c r="M122" s="19">
        <f t="shared" ca="1" si="1"/>
        <v>351.90268419649993</v>
      </c>
      <c r="O122" s="12"/>
      <c r="P122" s="12"/>
      <c r="Q122" s="12"/>
      <c r="R122" s="12"/>
      <c r="S122" s="12"/>
      <c r="T122" s="12"/>
    </row>
    <row r="123" spans="1:20" ht="15.75" customHeight="1">
      <c r="A123" s="10">
        <v>313.95800000000003</v>
      </c>
      <c r="B123" s="10">
        <v>24.1739</v>
      </c>
      <c r="C123" s="10">
        <v>32.651057000000002</v>
      </c>
      <c r="D123" s="10">
        <v>22.497291000000001</v>
      </c>
      <c r="E123" s="10">
        <v>32.403787000000001</v>
      </c>
      <c r="F123" s="10">
        <v>26.972418999999999</v>
      </c>
      <c r="G123" s="10">
        <v>21.262356</v>
      </c>
      <c r="H123" s="10">
        <v>22.337422</v>
      </c>
      <c r="I123" s="10">
        <v>1.3107599999999999</v>
      </c>
      <c r="J123" s="10">
        <v>24.117387999999998</v>
      </c>
      <c r="K123" s="10">
        <v>6.5064339999999996</v>
      </c>
      <c r="L123" s="19">
        <f t="shared" ca="1" si="0"/>
        <v>6.4069289999999999</v>
      </c>
      <c r="M123" s="19">
        <f t="shared" ca="1" si="1"/>
        <v>355.22719939050012</v>
      </c>
      <c r="O123" s="12"/>
      <c r="P123" s="12"/>
      <c r="Q123" s="12"/>
      <c r="R123" s="12"/>
      <c r="S123" s="12"/>
      <c r="T123" s="12"/>
    </row>
    <row r="124" spans="1:20" ht="15.75" customHeight="1">
      <c r="A124" s="10">
        <v>314.49200000000002</v>
      </c>
      <c r="B124" s="10">
        <v>24.1739</v>
      </c>
      <c r="C124" s="10">
        <v>32.642862000000001</v>
      </c>
      <c r="D124" s="10">
        <v>22.501923000000001</v>
      </c>
      <c r="E124" s="10">
        <v>32.394443000000003</v>
      </c>
      <c r="F124" s="10">
        <v>26.981121000000002</v>
      </c>
      <c r="G124" s="10">
        <v>21.272210999999999</v>
      </c>
      <c r="H124" s="10">
        <v>22.343540000000001</v>
      </c>
      <c r="I124" s="10">
        <v>1.314813</v>
      </c>
      <c r="J124" s="10">
        <v>24.126666</v>
      </c>
      <c r="K124" s="10">
        <v>6.4846510000000004</v>
      </c>
      <c r="L124" s="19">
        <f t="shared" ca="1" si="0"/>
        <v>6.3851460000000007</v>
      </c>
      <c r="M124" s="19">
        <f t="shared" ca="1" si="1"/>
        <v>358.64268341550007</v>
      </c>
      <c r="O124" s="12"/>
      <c r="P124" s="12"/>
      <c r="Q124" s="12"/>
      <c r="R124" s="12"/>
      <c r="S124" s="12"/>
      <c r="T124" s="12"/>
    </row>
    <row r="125" spans="1:20" ht="15.75" customHeight="1">
      <c r="A125" s="10">
        <v>314.995</v>
      </c>
      <c r="B125" s="10">
        <v>24.1739</v>
      </c>
      <c r="C125" s="10">
        <v>32.634667999999998</v>
      </c>
      <c r="D125" s="10">
        <v>22.506844999999998</v>
      </c>
      <c r="E125" s="10">
        <v>32.385100000000001</v>
      </c>
      <c r="F125" s="10">
        <v>26.989823000000001</v>
      </c>
      <c r="G125" s="10">
        <v>21.282066</v>
      </c>
      <c r="H125" s="10">
        <v>22.349657000000001</v>
      </c>
      <c r="I125" s="10">
        <v>1.3188930000000001</v>
      </c>
      <c r="J125" s="10">
        <v>24.135945</v>
      </c>
      <c r="K125" s="10">
        <v>6.4628680000000003</v>
      </c>
      <c r="L125" s="19">
        <f t="shared" ca="1" si="0"/>
        <v>6.3633630000000005</v>
      </c>
      <c r="M125" s="19">
        <f t="shared" ca="1" si="1"/>
        <v>361.848933429</v>
      </c>
      <c r="O125" s="12"/>
      <c r="P125" s="12"/>
      <c r="Q125" s="12"/>
      <c r="R125" s="12"/>
      <c r="S125" s="12"/>
      <c r="T125" s="12"/>
    </row>
    <row r="126" spans="1:20" ht="15.75" customHeight="1">
      <c r="A126" s="10">
        <v>315.51499999999999</v>
      </c>
      <c r="B126" s="10">
        <v>24.1739</v>
      </c>
      <c r="C126" s="10">
        <v>32.626159999999999</v>
      </c>
      <c r="D126" s="10">
        <v>22.512346000000001</v>
      </c>
      <c r="E126" s="10">
        <v>32.375447000000001</v>
      </c>
      <c r="F126" s="10">
        <v>26.998525999999998</v>
      </c>
      <c r="G126" s="10">
        <v>21.292211999999999</v>
      </c>
      <c r="H126" s="10">
        <v>22.356065000000001</v>
      </c>
      <c r="I126" s="10">
        <v>1.323029</v>
      </c>
      <c r="J126" s="10">
        <v>24.145368999999999</v>
      </c>
      <c r="K126" s="10">
        <v>6.4407750000000004</v>
      </c>
      <c r="L126" s="19">
        <f t="shared" ca="1" si="0"/>
        <v>6.3412700000000006</v>
      </c>
      <c r="M126" s="19">
        <f t="shared" ca="1" si="1"/>
        <v>365.15213800899988</v>
      </c>
      <c r="O126" s="12"/>
      <c r="P126" s="12"/>
      <c r="Q126" s="12"/>
      <c r="R126" s="12"/>
      <c r="S126" s="12"/>
      <c r="T126" s="12"/>
    </row>
    <row r="127" spans="1:20" ht="15.75" customHeight="1">
      <c r="A127" s="10">
        <v>316.01799999999997</v>
      </c>
      <c r="B127" s="10">
        <v>24.1739</v>
      </c>
      <c r="C127" s="10">
        <v>32.618597999999999</v>
      </c>
      <c r="D127" s="10">
        <v>22.517558000000001</v>
      </c>
      <c r="E127" s="10">
        <v>32.367041</v>
      </c>
      <c r="F127" s="10">
        <v>27.006629</v>
      </c>
      <c r="G127" s="10">
        <v>21.301777999999999</v>
      </c>
      <c r="H127" s="10">
        <v>22.362183000000002</v>
      </c>
      <c r="I127" s="10">
        <v>1.3267070000000001</v>
      </c>
      <c r="J127" s="10">
        <v>24.154204</v>
      </c>
      <c r="K127" s="10">
        <v>6.4208170000000004</v>
      </c>
      <c r="L127" s="19">
        <f t="shared" ca="1" si="0"/>
        <v>6.3213120000000007</v>
      </c>
      <c r="M127" s="19">
        <f t="shared" ca="1" si="1"/>
        <v>368.33677738199981</v>
      </c>
      <c r="O127" s="12"/>
      <c r="P127" s="12"/>
      <c r="Q127" s="12"/>
      <c r="R127" s="12"/>
      <c r="S127" s="12"/>
      <c r="T127" s="12"/>
    </row>
    <row r="128" spans="1:20" ht="15.75" customHeight="1">
      <c r="A128" s="10">
        <v>316.55099999999999</v>
      </c>
      <c r="B128" s="10">
        <v>24.1739</v>
      </c>
      <c r="C128" s="10">
        <v>32.610722000000003</v>
      </c>
      <c r="D128" s="10">
        <v>22.523059</v>
      </c>
      <c r="E128" s="10">
        <v>32.358325000000001</v>
      </c>
      <c r="F128" s="10">
        <v>27.015032999999999</v>
      </c>
      <c r="G128" s="10">
        <v>21.311634999999999</v>
      </c>
      <c r="H128" s="10">
        <v>22.368592</v>
      </c>
      <c r="I128" s="10">
        <v>1.3306</v>
      </c>
      <c r="J128" s="10">
        <v>24.163333999999999</v>
      </c>
      <c r="K128" s="10">
        <v>6.4002489999999996</v>
      </c>
      <c r="L128" s="19">
        <f t="shared" ca="1" si="0"/>
        <v>6.3007439999999999</v>
      </c>
      <c r="M128" s="19">
        <f t="shared" ca="1" si="1"/>
        <v>371.7005553059999</v>
      </c>
      <c r="O128" s="12"/>
      <c r="P128" s="12"/>
      <c r="Q128" s="12"/>
      <c r="R128" s="12"/>
      <c r="S128" s="12"/>
      <c r="T128" s="12"/>
    </row>
    <row r="129" spans="1:20" ht="15.75" customHeight="1">
      <c r="A129" s="10">
        <v>317.06900000000002</v>
      </c>
      <c r="B129" s="10">
        <v>24.155498999999999</v>
      </c>
      <c r="C129" s="10">
        <v>32.603476999999998</v>
      </c>
      <c r="D129" s="10">
        <v>22.528271</v>
      </c>
      <c r="E129" s="10">
        <v>32.350231999999998</v>
      </c>
      <c r="F129" s="10">
        <v>27.023136999999998</v>
      </c>
      <c r="G129" s="10">
        <v>21.320912</v>
      </c>
      <c r="H129" s="10">
        <v>22.374419</v>
      </c>
      <c r="I129" s="10">
        <v>1.3342940000000001</v>
      </c>
      <c r="J129" s="10">
        <v>24.172025000000001</v>
      </c>
      <c r="K129" s="10">
        <v>6.3806010000000004</v>
      </c>
      <c r="L129" s="19">
        <f t="shared" ca="1" si="0"/>
        <v>6.2810960000000007</v>
      </c>
      <c r="M129" s="19">
        <f t="shared" ca="1" si="1"/>
        <v>374.9592518660001</v>
      </c>
      <c r="O129" s="12"/>
      <c r="P129" s="12"/>
      <c r="Q129" s="12"/>
      <c r="R129" s="12"/>
      <c r="S129" s="12"/>
      <c r="T129" s="12"/>
    </row>
    <row r="130" spans="1:20" ht="15.75" customHeight="1">
      <c r="A130" s="10">
        <v>317.58800000000002</v>
      </c>
      <c r="B130" s="10">
        <v>24.155498999999999</v>
      </c>
      <c r="C130" s="10">
        <v>32.596232999999998</v>
      </c>
      <c r="D130" s="10">
        <v>22.534351999999998</v>
      </c>
      <c r="E130" s="10">
        <v>32.341828999999997</v>
      </c>
      <c r="F130" s="10">
        <v>27.031542999999999</v>
      </c>
      <c r="G130" s="10">
        <v>21.331060000000001</v>
      </c>
      <c r="H130" s="10">
        <v>22.381119999999999</v>
      </c>
      <c r="I130" s="10">
        <v>1.3380700000000001</v>
      </c>
      <c r="J130" s="10">
        <v>24.181301000000001</v>
      </c>
      <c r="K130" s="10">
        <v>6.3603459999999998</v>
      </c>
      <c r="L130" s="19">
        <f t="shared" ca="1" si="0"/>
        <v>6.2608410000000001</v>
      </c>
      <c r="M130" s="19">
        <f t="shared" ca="1" si="1"/>
        <v>378.21388451750016</v>
      </c>
      <c r="O130" s="12"/>
      <c r="P130" s="12"/>
      <c r="Q130" s="12"/>
      <c r="R130" s="12"/>
      <c r="S130" s="12"/>
      <c r="T130" s="12"/>
    </row>
    <row r="131" spans="1:20" ht="15.75" customHeight="1">
      <c r="A131" s="10">
        <v>318.10500000000002</v>
      </c>
      <c r="B131" s="10">
        <v>24.155498999999999</v>
      </c>
      <c r="C131" s="10">
        <v>32.589618999999999</v>
      </c>
      <c r="D131" s="10">
        <v>22.540143</v>
      </c>
      <c r="E131" s="10">
        <v>32.333737999999997</v>
      </c>
      <c r="F131" s="10">
        <v>27.039348</v>
      </c>
      <c r="G131" s="10">
        <v>21.340627999999999</v>
      </c>
      <c r="H131" s="10">
        <v>22.387238</v>
      </c>
      <c r="I131" s="10">
        <v>1.3415760000000001</v>
      </c>
      <c r="J131" s="10">
        <v>24.189988</v>
      </c>
      <c r="K131" s="10">
        <v>6.3410000000000002</v>
      </c>
      <c r="L131" s="19">
        <f t="shared" ca="1" si="0"/>
        <v>6.2414950000000005</v>
      </c>
      <c r="M131" s="19">
        <f t="shared" ca="1" si="1"/>
        <v>381.44573837350015</v>
      </c>
      <c r="O131" s="12"/>
      <c r="P131" s="12"/>
      <c r="Q131" s="12"/>
      <c r="R131" s="12"/>
      <c r="S131" s="12"/>
      <c r="T131" s="12"/>
    </row>
    <row r="132" spans="1:20" ht="15.75" customHeight="1">
      <c r="A132" s="10">
        <v>318.60899999999998</v>
      </c>
      <c r="B132" s="10">
        <v>24.155498999999999</v>
      </c>
      <c r="C132" s="10">
        <v>32.583320999999998</v>
      </c>
      <c r="D132" s="10">
        <v>22.545933999999999</v>
      </c>
      <c r="E132" s="10">
        <v>32.326270999999998</v>
      </c>
      <c r="F132" s="10">
        <v>27.047453999999998</v>
      </c>
      <c r="G132" s="10">
        <v>21.350196</v>
      </c>
      <c r="H132" s="10">
        <v>22.393647999999999</v>
      </c>
      <c r="I132" s="10">
        <v>1.345164</v>
      </c>
      <c r="J132" s="10">
        <v>24.198824999999999</v>
      </c>
      <c r="K132" s="10">
        <v>6.3222680000000002</v>
      </c>
      <c r="L132" s="19">
        <f t="shared" ca="1" si="0"/>
        <v>6.2227630000000005</v>
      </c>
      <c r="M132" s="19">
        <f t="shared" ca="1" si="1"/>
        <v>384.5867313894999</v>
      </c>
      <c r="O132" s="12"/>
      <c r="P132" s="12"/>
      <c r="Q132" s="12"/>
      <c r="R132" s="12"/>
      <c r="S132" s="12"/>
      <c r="T132" s="12"/>
    </row>
    <row r="133" spans="1:20" ht="15.75" customHeight="1">
      <c r="A133" s="10">
        <v>319.14400000000001</v>
      </c>
      <c r="B133" s="10">
        <v>24.155498999999999</v>
      </c>
      <c r="C133" s="10">
        <v>32.577337999999997</v>
      </c>
      <c r="D133" s="10">
        <v>22.552015999999998</v>
      </c>
      <c r="E133" s="10">
        <v>32.318804</v>
      </c>
      <c r="F133" s="10">
        <v>27.055261000000002</v>
      </c>
      <c r="G133" s="10">
        <v>21.359475</v>
      </c>
      <c r="H133" s="10">
        <v>22.400058000000001</v>
      </c>
      <c r="I133" s="10">
        <v>1.3487659999999999</v>
      </c>
      <c r="J133" s="10">
        <v>24.207367999999999</v>
      </c>
      <c r="K133" s="10">
        <v>6.3041260000000001</v>
      </c>
      <c r="L133" s="19">
        <f t="shared" ca="1" si="0"/>
        <v>6.2046210000000004</v>
      </c>
      <c r="M133" s="19">
        <f t="shared" ca="1" si="1"/>
        <v>387.91105660950006</v>
      </c>
      <c r="O133" s="12"/>
      <c r="P133" s="12"/>
      <c r="Q133" s="12"/>
      <c r="R133" s="12"/>
      <c r="S133" s="12"/>
      <c r="T133" s="12"/>
    </row>
    <row r="134" spans="1:20" ht="15.75" customHeight="1">
      <c r="A134" s="10">
        <v>319.66300000000001</v>
      </c>
      <c r="B134" s="10">
        <v>24.155498999999999</v>
      </c>
      <c r="C134" s="10">
        <v>32.571984999999998</v>
      </c>
      <c r="D134" s="10">
        <v>22.557518000000002</v>
      </c>
      <c r="E134" s="10">
        <v>32.311959999999999</v>
      </c>
      <c r="F134" s="10">
        <v>27.062767999999998</v>
      </c>
      <c r="G134" s="10">
        <v>21.368753999999999</v>
      </c>
      <c r="H134" s="10">
        <v>22.406468</v>
      </c>
      <c r="I134" s="10">
        <v>1.352023</v>
      </c>
      <c r="J134" s="10">
        <v>24.215761000000001</v>
      </c>
      <c r="K134" s="10">
        <v>6.2869070000000002</v>
      </c>
      <c r="L134" s="19">
        <f t="shared" ca="1" si="0"/>
        <v>6.1874020000000005</v>
      </c>
      <c r="M134" s="19">
        <f t="shared" ca="1" si="1"/>
        <v>391.12678657800012</v>
      </c>
      <c r="O134" s="12"/>
      <c r="P134" s="12"/>
      <c r="Q134" s="12"/>
      <c r="R134" s="12"/>
      <c r="S134" s="12"/>
      <c r="T134" s="12"/>
    </row>
    <row r="135" spans="1:20" ht="15.75" customHeight="1">
      <c r="A135" s="10">
        <v>320.197</v>
      </c>
      <c r="B135" s="10">
        <v>24.155498999999999</v>
      </c>
      <c r="C135" s="10">
        <v>32.566318000000003</v>
      </c>
      <c r="D135" s="10">
        <v>22.563599</v>
      </c>
      <c r="E135" s="10">
        <v>32.304805999999999</v>
      </c>
      <c r="F135" s="10">
        <v>27.070875999999998</v>
      </c>
      <c r="G135" s="10">
        <v>21.378323000000002</v>
      </c>
      <c r="H135" s="10">
        <v>22.412879</v>
      </c>
      <c r="I135" s="10">
        <v>1.3555710000000001</v>
      </c>
      <c r="J135" s="10">
        <v>24.224599000000001</v>
      </c>
      <c r="K135" s="10">
        <v>6.2684860000000002</v>
      </c>
      <c r="L135" s="19">
        <f t="shared" ca="1" si="0"/>
        <v>6.1689810000000005</v>
      </c>
      <c r="M135" s="19">
        <f t="shared" ca="1" si="1"/>
        <v>394.42594083900008</v>
      </c>
      <c r="O135" s="12"/>
      <c r="P135" s="12"/>
      <c r="Q135" s="12"/>
      <c r="R135" s="12"/>
      <c r="S135" s="12"/>
      <c r="T135" s="12"/>
    </row>
    <row r="136" spans="1:20" ht="15.75" customHeight="1">
      <c r="A136" s="10">
        <v>320.71600000000001</v>
      </c>
      <c r="B136" s="10">
        <v>24.155498999999999</v>
      </c>
      <c r="C136" s="10">
        <v>32.561281000000001</v>
      </c>
      <c r="D136" s="10">
        <v>22.569102000000001</v>
      </c>
      <c r="E136" s="10">
        <v>32.298585000000003</v>
      </c>
      <c r="F136" s="10">
        <v>27.078384</v>
      </c>
      <c r="G136" s="10">
        <v>21.387892999999998</v>
      </c>
      <c r="H136" s="10">
        <v>22.419288999999999</v>
      </c>
      <c r="I136" s="10">
        <v>1.3585</v>
      </c>
      <c r="J136" s="10">
        <v>24.233138</v>
      </c>
      <c r="K136" s="10">
        <v>6.2515980000000004</v>
      </c>
      <c r="L136" s="19">
        <f t="shared" ca="1" si="0"/>
        <v>6.1520930000000007</v>
      </c>
      <c r="M136" s="19">
        <f t="shared" ca="1" si="1"/>
        <v>397.62325954200008</v>
      </c>
      <c r="O136" s="12"/>
      <c r="P136" s="12"/>
      <c r="Q136" s="12"/>
      <c r="R136" s="12"/>
      <c r="S136" s="12"/>
      <c r="T136" s="12"/>
    </row>
    <row r="137" spans="1:20" ht="15.75" customHeight="1">
      <c r="A137" s="10">
        <v>321.21899999999999</v>
      </c>
      <c r="B137" s="10">
        <v>24.155498999999999</v>
      </c>
      <c r="C137" s="10">
        <v>32.555929999999996</v>
      </c>
      <c r="D137" s="10">
        <v>22.574604000000001</v>
      </c>
      <c r="E137" s="10">
        <v>32.292054999999998</v>
      </c>
      <c r="F137" s="10">
        <v>27.086192</v>
      </c>
      <c r="G137" s="10">
        <v>21.397462999999998</v>
      </c>
      <c r="H137" s="10">
        <v>22.425699999999999</v>
      </c>
      <c r="I137" s="10">
        <v>1.3617140000000001</v>
      </c>
      <c r="J137" s="10">
        <v>24.241828000000002</v>
      </c>
      <c r="K137" s="10">
        <v>6.2340989999999996</v>
      </c>
      <c r="L137" s="19">
        <f t="shared" ca="1" si="0"/>
        <v>6.1345939999999999</v>
      </c>
      <c r="M137" s="19">
        <f t="shared" ca="1" si="1"/>
        <v>400.71336132250002</v>
      </c>
      <c r="O137" s="12"/>
      <c r="P137" s="12"/>
      <c r="Q137" s="12"/>
      <c r="R137" s="12"/>
      <c r="S137" s="12"/>
      <c r="T137" s="12"/>
    </row>
    <row r="138" spans="1:20" ht="15.75" customHeight="1">
      <c r="A138" s="10">
        <v>321.72199999999998</v>
      </c>
      <c r="B138" s="10">
        <v>24.155498999999999</v>
      </c>
      <c r="C138" s="10">
        <v>32.550578000000002</v>
      </c>
      <c r="D138" s="10">
        <v>22.579818</v>
      </c>
      <c r="E138" s="10">
        <v>32.286146000000002</v>
      </c>
      <c r="F138" s="10">
        <v>27.093700999999999</v>
      </c>
      <c r="G138" s="10">
        <v>21.406744</v>
      </c>
      <c r="H138" s="10">
        <v>22.431819999999998</v>
      </c>
      <c r="I138" s="10">
        <v>1.3646400000000001</v>
      </c>
      <c r="J138" s="10">
        <v>24.250222000000001</v>
      </c>
      <c r="K138" s="10">
        <v>6.2175209999999996</v>
      </c>
      <c r="L138" s="19">
        <f t="shared" ca="1" si="0"/>
        <v>6.1180159999999999</v>
      </c>
      <c r="M138" s="19">
        <f t="shared" ca="1" si="1"/>
        <v>403.79489273749994</v>
      </c>
      <c r="O138" s="12"/>
      <c r="P138" s="12"/>
      <c r="Q138" s="12"/>
      <c r="R138" s="12"/>
      <c r="S138" s="12"/>
      <c r="T138" s="12"/>
    </row>
    <row r="139" spans="1:20" ht="15.75" customHeight="1">
      <c r="A139" s="10">
        <v>322.22500000000002</v>
      </c>
      <c r="B139" s="10">
        <v>24.155498999999999</v>
      </c>
      <c r="C139" s="10">
        <v>32.546171999999999</v>
      </c>
      <c r="D139" s="10">
        <v>22.584161999999999</v>
      </c>
      <c r="E139" s="10">
        <v>32.280549000000001</v>
      </c>
      <c r="F139" s="10">
        <v>27.100909999999999</v>
      </c>
      <c r="G139" s="10">
        <v>21.415735000000002</v>
      </c>
      <c r="H139" s="10">
        <v>22.437647999999999</v>
      </c>
      <c r="I139" s="10">
        <v>1.3673770000000001</v>
      </c>
      <c r="J139" s="10">
        <v>24.258322</v>
      </c>
      <c r="K139" s="10">
        <v>6.2015529999999996</v>
      </c>
      <c r="L139" s="19">
        <f t="shared" ca="1" si="0"/>
        <v>6.1020479999999999</v>
      </c>
      <c r="M139" s="19">
        <f t="shared" ca="1" si="1"/>
        <v>406.86823883350019</v>
      </c>
      <c r="O139" s="12"/>
      <c r="P139" s="12"/>
      <c r="Q139" s="12"/>
      <c r="R139" s="12"/>
      <c r="S139" s="12"/>
      <c r="T139" s="12"/>
    </row>
    <row r="140" spans="1:20" ht="15.75" customHeight="1">
      <c r="A140" s="10">
        <v>322.76</v>
      </c>
      <c r="B140" s="10">
        <v>24.155498999999999</v>
      </c>
      <c r="C140" s="10">
        <v>32.541766000000003</v>
      </c>
      <c r="D140" s="10">
        <v>22.588217</v>
      </c>
      <c r="E140" s="10">
        <v>32.274952999999996</v>
      </c>
      <c r="F140" s="10">
        <v>27.10812</v>
      </c>
      <c r="G140" s="10">
        <v>21.424726</v>
      </c>
      <c r="H140" s="10">
        <v>22.443477000000001</v>
      </c>
      <c r="I140" s="10">
        <v>1.370126</v>
      </c>
      <c r="J140" s="10">
        <v>24.266423</v>
      </c>
      <c r="K140" s="10">
        <v>6.1855840000000004</v>
      </c>
      <c r="L140" s="19">
        <f t="shared" ca="1" si="0"/>
        <v>6.0860790000000007</v>
      </c>
      <c r="M140" s="19">
        <f t="shared" ca="1" si="1"/>
        <v>410.12856280599999</v>
      </c>
      <c r="O140" s="12"/>
      <c r="P140" s="12"/>
      <c r="Q140" s="12"/>
      <c r="R140" s="12"/>
      <c r="S140" s="12"/>
      <c r="T140" s="12"/>
    </row>
    <row r="141" spans="1:20" ht="15.75" customHeight="1">
      <c r="A141" s="10">
        <v>323.26299999999998</v>
      </c>
      <c r="B141" s="10">
        <v>24.155498999999999</v>
      </c>
      <c r="C141" s="10">
        <v>32.537675</v>
      </c>
      <c r="D141" s="10">
        <v>22.591403</v>
      </c>
      <c r="E141" s="10">
        <v>32.269668000000003</v>
      </c>
      <c r="F141" s="10">
        <v>27.115029</v>
      </c>
      <c r="G141" s="10">
        <v>21.433426999999998</v>
      </c>
      <c r="H141" s="10">
        <v>22.448723000000001</v>
      </c>
      <c r="I141" s="10">
        <v>1.3725860000000001</v>
      </c>
      <c r="J141" s="10">
        <v>24.274228000000001</v>
      </c>
      <c r="K141" s="10">
        <v>6.1699339999999996</v>
      </c>
      <c r="L141" s="19">
        <f t="shared" ca="1" si="0"/>
        <v>6.0704289999999999</v>
      </c>
      <c r="M141" s="19">
        <f t="shared" ca="1" si="1"/>
        <v>413.1859245679999</v>
      </c>
      <c r="O141" s="12"/>
      <c r="P141" s="12"/>
      <c r="Q141" s="12"/>
      <c r="R141" s="12"/>
      <c r="S141" s="12"/>
      <c r="T141" s="12"/>
    </row>
    <row r="142" spans="1:20" ht="15.75" customHeight="1">
      <c r="A142" s="10">
        <v>323.78100000000001</v>
      </c>
      <c r="B142" s="10">
        <v>24.155498999999999</v>
      </c>
      <c r="C142" s="10">
        <v>32.533583999999998</v>
      </c>
      <c r="D142" s="10">
        <v>22.594588999999999</v>
      </c>
      <c r="E142" s="10">
        <v>32.264383000000002</v>
      </c>
      <c r="F142" s="10">
        <v>27.122540000000001</v>
      </c>
      <c r="G142" s="10">
        <v>21.442999</v>
      </c>
      <c r="H142" s="10">
        <v>22.453969000000001</v>
      </c>
      <c r="I142" s="10">
        <v>1.3749009999999999</v>
      </c>
      <c r="J142" s="10">
        <v>24.282769999999999</v>
      </c>
      <c r="K142" s="10">
        <v>6.1528119999999999</v>
      </c>
      <c r="L142" s="19">
        <f t="shared" ca="1" si="0"/>
        <v>6.0533070000000002</v>
      </c>
      <c r="M142" s="19">
        <f t="shared" ca="1" si="1"/>
        <v>416.32597219200011</v>
      </c>
      <c r="O142" s="12"/>
      <c r="P142" s="12"/>
      <c r="Q142" s="12"/>
      <c r="R142" s="12"/>
      <c r="S142" s="12"/>
      <c r="T142" s="12"/>
    </row>
    <row r="143" spans="1:20" ht="15.75" customHeight="1">
      <c r="A143" s="10">
        <v>324.28500000000003</v>
      </c>
      <c r="B143" s="10">
        <v>24.155498999999999</v>
      </c>
      <c r="C143" s="10">
        <v>32.529806999999998</v>
      </c>
      <c r="D143" s="10">
        <v>22.596616999999998</v>
      </c>
      <c r="E143" s="10">
        <v>32.259720000000002</v>
      </c>
      <c r="F143" s="10">
        <v>27.129451</v>
      </c>
      <c r="G143" s="10">
        <v>21.451701</v>
      </c>
      <c r="H143" s="10">
        <v>22.458924</v>
      </c>
      <c r="I143" s="10">
        <v>1.377076</v>
      </c>
      <c r="J143" s="10">
        <v>24.290576000000001</v>
      </c>
      <c r="K143" s="10">
        <v>6.1374919999999999</v>
      </c>
      <c r="L143" s="19">
        <f t="shared" ca="1" si="0"/>
        <v>6.0379870000000002</v>
      </c>
      <c r="M143" s="19">
        <f t="shared" ca="1" si="1"/>
        <v>419.37297828000021</v>
      </c>
      <c r="O143" s="12"/>
      <c r="P143" s="12"/>
      <c r="Q143" s="12"/>
      <c r="R143" s="12"/>
      <c r="S143" s="12"/>
      <c r="T143" s="12"/>
    </row>
    <row r="144" spans="1:20" ht="15.75" customHeight="1">
      <c r="A144" s="10">
        <v>324.803</v>
      </c>
      <c r="B144" s="10">
        <v>24.155498999999999</v>
      </c>
      <c r="C144" s="10">
        <v>32.526032000000001</v>
      </c>
      <c r="D144" s="10">
        <v>22.598644</v>
      </c>
      <c r="E144" s="10">
        <v>32.255057999999998</v>
      </c>
      <c r="F144" s="10">
        <v>27.136662000000001</v>
      </c>
      <c r="G144" s="10">
        <v>21.460984</v>
      </c>
      <c r="H144" s="10">
        <v>22.463296</v>
      </c>
      <c r="I144" s="10">
        <v>1.3789020000000001</v>
      </c>
      <c r="J144" s="10">
        <v>24.298822999999999</v>
      </c>
      <c r="K144" s="10">
        <v>6.1207070000000003</v>
      </c>
      <c r="L144" s="19">
        <f t="shared" ca="1" si="0"/>
        <v>6.0212020000000006</v>
      </c>
      <c r="M144" s="19">
        <f t="shared" ca="1" si="1"/>
        <v>422.49630823100006</v>
      </c>
      <c r="O144" s="12"/>
      <c r="P144" s="12"/>
      <c r="Q144" s="12"/>
      <c r="R144" s="12"/>
      <c r="S144" s="12"/>
      <c r="T144" s="12"/>
    </row>
    <row r="145" spans="1:20" ht="15.75" customHeight="1">
      <c r="A145" s="10">
        <v>325.30700000000002</v>
      </c>
      <c r="B145" s="10">
        <v>24.155498999999999</v>
      </c>
      <c r="C145" s="10">
        <v>32.522885000000002</v>
      </c>
      <c r="D145" s="10">
        <v>22.599803000000001</v>
      </c>
      <c r="E145" s="10">
        <v>32.250706999999998</v>
      </c>
      <c r="F145" s="10">
        <v>27.143273000000001</v>
      </c>
      <c r="G145" s="10">
        <v>21.469397000000001</v>
      </c>
      <c r="H145" s="10">
        <v>22.467376000000002</v>
      </c>
      <c r="I145" s="10">
        <v>1.3806879999999999</v>
      </c>
      <c r="J145" s="10">
        <v>24.306335000000001</v>
      </c>
      <c r="K145" s="10">
        <v>6.1054130000000004</v>
      </c>
      <c r="L145" s="19">
        <f t="shared" ca="1" si="0"/>
        <v>6.0059080000000007</v>
      </c>
      <c r="M145" s="19">
        <f t="shared" ca="1" si="1"/>
        <v>425.52713995100015</v>
      </c>
      <c r="O145" s="12"/>
      <c r="P145" s="12"/>
      <c r="Q145" s="12"/>
      <c r="R145" s="12"/>
      <c r="S145" s="12"/>
      <c r="T145" s="12"/>
    </row>
    <row r="146" spans="1:20" ht="15.75" customHeight="1">
      <c r="A146" s="10">
        <v>325.81</v>
      </c>
      <c r="B146" s="10">
        <v>24.155498999999999</v>
      </c>
      <c r="C146" s="10">
        <v>32.520052999999997</v>
      </c>
      <c r="D146" s="10">
        <v>22.600671999999999</v>
      </c>
      <c r="E146" s="10">
        <v>32.246355999999999</v>
      </c>
      <c r="F146" s="10">
        <v>27.150485</v>
      </c>
      <c r="G146" s="10">
        <v>21.478390000000001</v>
      </c>
      <c r="H146" s="10">
        <v>22.471164999999999</v>
      </c>
      <c r="I146" s="10">
        <v>1.3823939999999999</v>
      </c>
      <c r="J146" s="10">
        <v>24.314437999999999</v>
      </c>
      <c r="K146" s="10">
        <v>6.0886449999999996</v>
      </c>
      <c r="L146" s="19">
        <f t="shared" ca="1" si="0"/>
        <v>5.9891399999999999</v>
      </c>
      <c r="M146" s="19">
        <f t="shared" ca="1" si="1"/>
        <v>428.54389452300006</v>
      </c>
      <c r="O146" s="12"/>
      <c r="P146" s="12"/>
      <c r="Q146" s="12"/>
      <c r="R146" s="12"/>
      <c r="S146" s="12"/>
      <c r="T146" s="12"/>
    </row>
    <row r="147" spans="1:20" ht="15.75" customHeight="1">
      <c r="A147" s="10">
        <v>326.31200000000001</v>
      </c>
      <c r="B147" s="10">
        <v>24.155498999999999</v>
      </c>
      <c r="C147" s="10">
        <v>32.517221999999997</v>
      </c>
      <c r="D147" s="10">
        <v>22.601541000000001</v>
      </c>
      <c r="E147" s="10">
        <v>32.242316000000002</v>
      </c>
      <c r="F147" s="10">
        <v>27.157097</v>
      </c>
      <c r="G147" s="10">
        <v>21.487093999999999</v>
      </c>
      <c r="H147" s="10">
        <v>22.474663</v>
      </c>
      <c r="I147" s="10">
        <v>1.383721</v>
      </c>
      <c r="J147" s="10">
        <v>24.322095000000001</v>
      </c>
      <c r="K147" s="10">
        <v>6.0727880000000001</v>
      </c>
      <c r="L147" s="19">
        <f t="shared" ca="1" si="0"/>
        <v>5.9732830000000003</v>
      </c>
      <c r="M147" s="19">
        <f t="shared" ca="1" si="1"/>
        <v>431.54646269600011</v>
      </c>
      <c r="O147" s="12"/>
      <c r="P147" s="12"/>
      <c r="Q147" s="12"/>
      <c r="R147" s="12"/>
      <c r="S147" s="12"/>
      <c r="T147" s="12"/>
    </row>
    <row r="148" spans="1:20" ht="15.75" customHeight="1">
      <c r="A148" s="10">
        <v>326.81599999999997</v>
      </c>
      <c r="B148" s="10">
        <v>24.155498999999999</v>
      </c>
      <c r="C148" s="10">
        <v>32.514389999999999</v>
      </c>
      <c r="D148" s="10">
        <v>22.60183</v>
      </c>
      <c r="E148" s="10">
        <v>32.238587000000003</v>
      </c>
      <c r="F148" s="10">
        <v>27.163709000000001</v>
      </c>
      <c r="G148" s="10">
        <v>21.495507</v>
      </c>
      <c r="H148" s="10">
        <v>22.477868999999998</v>
      </c>
      <c r="I148" s="10">
        <v>1.3850169999999999</v>
      </c>
      <c r="J148" s="10">
        <v>24.329608</v>
      </c>
      <c r="K148" s="10">
        <v>6.057239</v>
      </c>
      <c r="L148" s="19">
        <f t="shared" ca="1" si="0"/>
        <v>5.9577340000000003</v>
      </c>
      <c r="M148" s="19">
        <f t="shared" ca="1" si="1"/>
        <v>434.5530789799999</v>
      </c>
      <c r="O148" s="12"/>
      <c r="P148" s="12"/>
      <c r="Q148" s="12"/>
      <c r="R148" s="12"/>
      <c r="S148" s="12"/>
      <c r="T148" s="12"/>
    </row>
    <row r="149" spans="1:20" ht="15.75" customHeight="1">
      <c r="A149" s="10">
        <v>327.30599999999998</v>
      </c>
      <c r="B149" s="10">
        <v>24.155498999999999</v>
      </c>
      <c r="C149" s="10">
        <v>32.511558999999998</v>
      </c>
      <c r="D149" s="10">
        <v>22.602119999999999</v>
      </c>
      <c r="E149" s="10">
        <v>32.235168999999999</v>
      </c>
      <c r="F149" s="10">
        <v>27.170321999999999</v>
      </c>
      <c r="G149" s="10">
        <v>21.504211000000002</v>
      </c>
      <c r="H149" s="10">
        <v>22.480784</v>
      </c>
      <c r="I149" s="10">
        <v>1.385942</v>
      </c>
      <c r="J149" s="10">
        <v>24.337266</v>
      </c>
      <c r="K149" s="10">
        <v>6.0414199999999996</v>
      </c>
      <c r="L149" s="19">
        <f t="shared" ca="1" si="0"/>
        <v>5.9419149999999998</v>
      </c>
      <c r="M149" s="19">
        <f t="shared" ca="1" si="1"/>
        <v>437.46849298499995</v>
      </c>
      <c r="O149" s="12"/>
      <c r="P149" s="12"/>
      <c r="Q149" s="12"/>
      <c r="R149" s="12"/>
      <c r="S149" s="12"/>
      <c r="T149" s="12"/>
    </row>
    <row r="150" spans="1:20" ht="15.75" customHeight="1">
      <c r="A150" s="10">
        <v>327.80900000000003</v>
      </c>
      <c r="B150" s="10">
        <v>24.155498999999999</v>
      </c>
      <c r="C150" s="10">
        <v>32.509357000000001</v>
      </c>
      <c r="D150" s="10">
        <v>22.602119999999999</v>
      </c>
      <c r="E150" s="10">
        <v>32.231751000000003</v>
      </c>
      <c r="F150" s="10">
        <v>27.176935</v>
      </c>
      <c r="G150" s="10">
        <v>21.512335</v>
      </c>
      <c r="H150" s="10">
        <v>22.483407</v>
      </c>
      <c r="I150" s="10">
        <v>1.3871089999999999</v>
      </c>
      <c r="J150" s="10">
        <v>24.344635</v>
      </c>
      <c r="K150" s="10">
        <v>6.0258880000000001</v>
      </c>
      <c r="L150" s="19">
        <f t="shared" ca="1" si="0"/>
        <v>5.9263830000000004</v>
      </c>
      <c r="M150" s="19">
        <f t="shared" ca="1" si="1"/>
        <v>440.45336993200021</v>
      </c>
      <c r="O150" s="12"/>
      <c r="P150" s="12"/>
      <c r="Q150" s="12"/>
      <c r="R150" s="12"/>
      <c r="S150" s="12"/>
      <c r="T150" s="12"/>
    </row>
    <row r="151" spans="1:20" ht="15.75" customHeight="1">
      <c r="A151" s="10">
        <v>328.31400000000002</v>
      </c>
      <c r="B151" s="10">
        <v>24.155498999999999</v>
      </c>
      <c r="C151" s="10">
        <v>32.507469999999998</v>
      </c>
      <c r="D151" s="10">
        <v>22.60183</v>
      </c>
      <c r="E151" s="10">
        <v>32.228644000000003</v>
      </c>
      <c r="F151" s="10">
        <v>27.183247000000001</v>
      </c>
      <c r="G151" s="10">
        <v>21.52075</v>
      </c>
      <c r="H151" s="10">
        <v>22.486031000000001</v>
      </c>
      <c r="I151" s="10">
        <v>1.3878280000000001</v>
      </c>
      <c r="J151" s="10">
        <v>24.351998999999999</v>
      </c>
      <c r="K151" s="10">
        <v>6.0106770000000003</v>
      </c>
      <c r="L151" s="19">
        <f t="shared" ca="1" si="0"/>
        <v>5.9111720000000005</v>
      </c>
      <c r="M151" s="19">
        <f t="shared" ca="1" si="1"/>
        <v>443.4423525695002</v>
      </c>
      <c r="O151" s="12"/>
      <c r="P151" s="12"/>
      <c r="Q151" s="12"/>
      <c r="R151" s="12"/>
      <c r="S151" s="12"/>
      <c r="T151" s="12"/>
    </row>
    <row r="152" spans="1:20" ht="15.75" customHeight="1">
      <c r="A152" s="10">
        <v>328.83300000000003</v>
      </c>
      <c r="B152" s="10">
        <v>24.155498999999999</v>
      </c>
      <c r="C152" s="10">
        <v>32.505581999999997</v>
      </c>
      <c r="D152" s="10">
        <v>22.601541000000001</v>
      </c>
      <c r="E152" s="10">
        <v>32.225847000000002</v>
      </c>
      <c r="F152" s="10">
        <v>27.189861000000001</v>
      </c>
      <c r="G152" s="10">
        <v>21.529164999999999</v>
      </c>
      <c r="H152" s="10">
        <v>22.488363</v>
      </c>
      <c r="I152" s="10">
        <v>1.3885179999999999</v>
      </c>
      <c r="J152" s="10">
        <v>24.359513</v>
      </c>
      <c r="K152" s="10">
        <v>5.9951850000000002</v>
      </c>
      <c r="L152" s="19">
        <f t="shared" ca="1" si="0"/>
        <v>5.8956800000000005</v>
      </c>
      <c r="M152" s="19">
        <f t="shared" ca="1" si="1"/>
        <v>446.50623066350022</v>
      </c>
      <c r="O152" s="12"/>
      <c r="P152" s="12"/>
      <c r="Q152" s="12"/>
      <c r="R152" s="12"/>
      <c r="S152" s="12"/>
      <c r="T152" s="12"/>
    </row>
    <row r="153" spans="1:20" ht="15.75" customHeight="1">
      <c r="A153" s="10">
        <v>329.33800000000002</v>
      </c>
      <c r="B153" s="10">
        <v>24.155498999999999</v>
      </c>
      <c r="C153" s="10">
        <v>32.50338</v>
      </c>
      <c r="D153" s="10">
        <v>22.600961000000002</v>
      </c>
      <c r="E153" s="10">
        <v>32.223050999999998</v>
      </c>
      <c r="F153" s="10">
        <v>27.196475</v>
      </c>
      <c r="G153" s="10">
        <v>21.537579999999998</v>
      </c>
      <c r="H153" s="10">
        <v>22.490403000000001</v>
      </c>
      <c r="I153" s="10">
        <v>1.389111</v>
      </c>
      <c r="J153" s="10">
        <v>24.367028000000001</v>
      </c>
      <c r="K153" s="10">
        <v>5.9794</v>
      </c>
      <c r="L153" s="19">
        <f t="shared" ca="1" si="0"/>
        <v>5.8798950000000003</v>
      </c>
      <c r="M153" s="19">
        <f t="shared" ca="1" si="1"/>
        <v>449.47956335100019</v>
      </c>
      <c r="O153" s="12"/>
      <c r="P153" s="12"/>
      <c r="Q153" s="12"/>
      <c r="R153" s="12"/>
      <c r="S153" s="12"/>
      <c r="T153" s="12"/>
    </row>
    <row r="154" spans="1:20" ht="15.75" customHeight="1">
      <c r="A154" s="10">
        <v>329.85700000000003</v>
      </c>
      <c r="B154" s="10">
        <v>24.155498999999999</v>
      </c>
      <c r="C154" s="10">
        <v>32.501493000000004</v>
      </c>
      <c r="D154" s="10">
        <v>22.600671999999999</v>
      </c>
      <c r="E154" s="10">
        <v>32.220255000000002</v>
      </c>
      <c r="F154" s="10">
        <v>27.203088999999999</v>
      </c>
      <c r="G154" s="10">
        <v>21.546285999999998</v>
      </c>
      <c r="H154" s="10">
        <v>22.492152000000001</v>
      </c>
      <c r="I154" s="10">
        <v>1.3894340000000001</v>
      </c>
      <c r="J154" s="10">
        <v>24.374687999999999</v>
      </c>
      <c r="K154" s="10">
        <v>5.9630330000000002</v>
      </c>
      <c r="L154" s="19">
        <f t="shared" ca="1" si="0"/>
        <v>5.8635280000000005</v>
      </c>
      <c r="M154" s="19">
        <f t="shared" ca="1" si="1"/>
        <v>452.52698161950025</v>
      </c>
      <c r="O154" s="12"/>
      <c r="P154" s="12"/>
      <c r="Q154" s="12"/>
      <c r="R154" s="12"/>
      <c r="S154" s="12"/>
      <c r="T154" s="12"/>
    </row>
    <row r="155" spans="1:20" ht="15.75" customHeight="1">
      <c r="A155" s="10">
        <v>330.36099999999999</v>
      </c>
      <c r="B155" s="10">
        <v>24.155498999999999</v>
      </c>
      <c r="C155" s="10">
        <v>32.499290999999999</v>
      </c>
      <c r="D155" s="10">
        <v>22.600092</v>
      </c>
      <c r="E155" s="10">
        <v>32.217770000000002</v>
      </c>
      <c r="F155" s="10">
        <v>27.209403999999999</v>
      </c>
      <c r="G155" s="10">
        <v>21.554411000000002</v>
      </c>
      <c r="H155" s="10">
        <v>22.493901000000001</v>
      </c>
      <c r="I155" s="10">
        <v>1.3898170000000001</v>
      </c>
      <c r="J155" s="10">
        <v>24.381907000000002</v>
      </c>
      <c r="K155" s="10">
        <v>5.9478569999999999</v>
      </c>
      <c r="L155" s="19">
        <f t="shared" ca="1" si="0"/>
        <v>5.8483520000000002</v>
      </c>
      <c r="M155" s="19">
        <f t="shared" ca="1" si="1"/>
        <v>455.47837537950005</v>
      </c>
      <c r="O155" s="12"/>
      <c r="P155" s="12"/>
      <c r="Q155" s="12"/>
      <c r="R155" s="12"/>
      <c r="S155" s="12"/>
      <c r="T155" s="12"/>
    </row>
    <row r="156" spans="1:20" ht="15.75" customHeight="1">
      <c r="A156" s="10">
        <v>330.86500000000001</v>
      </c>
      <c r="B156" s="10">
        <v>24.155498999999999</v>
      </c>
      <c r="C156" s="10">
        <v>32.497404000000003</v>
      </c>
      <c r="D156" s="10">
        <v>22.599513000000002</v>
      </c>
      <c r="E156" s="10">
        <v>32.215285000000002</v>
      </c>
      <c r="F156" s="10">
        <v>27.215717999999999</v>
      </c>
      <c r="G156" s="10">
        <v>21.562826999999999</v>
      </c>
      <c r="H156" s="10">
        <v>22.495650999999999</v>
      </c>
      <c r="I156" s="10">
        <v>1.390029</v>
      </c>
      <c r="J156" s="10">
        <v>24.389272999999999</v>
      </c>
      <c r="K156" s="10">
        <v>5.9323899999999998</v>
      </c>
      <c r="L156" s="19">
        <f t="shared" ca="1" si="0"/>
        <v>5.8328850000000001</v>
      </c>
      <c r="M156" s="19">
        <f t="shared" ca="1" si="1"/>
        <v>458.42204710350018</v>
      </c>
      <c r="O156" s="12"/>
      <c r="P156" s="12"/>
      <c r="Q156" s="12"/>
      <c r="R156" s="12"/>
      <c r="S156" s="12"/>
      <c r="T156" s="12"/>
    </row>
    <row r="157" spans="1:20" ht="15.75" customHeight="1">
      <c r="A157" s="10">
        <v>331.36900000000003</v>
      </c>
      <c r="B157" s="10">
        <v>24.155498999999999</v>
      </c>
      <c r="C157" s="10">
        <v>32.496146000000003</v>
      </c>
      <c r="D157" s="10">
        <v>22.598934</v>
      </c>
      <c r="E157" s="10">
        <v>32.213420999999997</v>
      </c>
      <c r="F157" s="10">
        <v>27.222033</v>
      </c>
      <c r="G157" s="10">
        <v>21.570663</v>
      </c>
      <c r="H157" s="10">
        <v>22.497108000000001</v>
      </c>
      <c r="I157" s="10">
        <v>1.3902699999999999</v>
      </c>
      <c r="J157" s="10">
        <v>24.396348</v>
      </c>
      <c r="K157" s="10">
        <v>5.9178329999999999</v>
      </c>
      <c r="L157" s="19">
        <f t="shared" ca="1" si="0"/>
        <v>5.8183280000000002</v>
      </c>
      <c r="M157" s="19">
        <f t="shared" ca="1" si="1"/>
        <v>461.3581527795003</v>
      </c>
      <c r="O157" s="12"/>
      <c r="P157" s="12"/>
      <c r="Q157" s="12"/>
      <c r="R157" s="12"/>
      <c r="S157" s="12"/>
      <c r="T157" s="12"/>
    </row>
    <row r="158" spans="1:20" ht="15.75" customHeight="1">
      <c r="A158" s="10">
        <v>331.88900000000001</v>
      </c>
      <c r="B158" s="10">
        <v>24.155498999999999</v>
      </c>
      <c r="C158" s="10">
        <v>32.495201999999999</v>
      </c>
      <c r="D158" s="10">
        <v>22.598355000000002</v>
      </c>
      <c r="E158" s="10">
        <v>32.211247</v>
      </c>
      <c r="F158" s="10">
        <v>27.228348</v>
      </c>
      <c r="G158" s="10">
        <v>21.579080000000001</v>
      </c>
      <c r="H158" s="10">
        <v>22.498566</v>
      </c>
      <c r="I158" s="10">
        <v>1.390277</v>
      </c>
      <c r="J158" s="10">
        <v>24.403714000000001</v>
      </c>
      <c r="K158" s="10">
        <v>5.9023839999999996</v>
      </c>
      <c r="L158" s="19">
        <f t="shared" ca="1" si="0"/>
        <v>5.8028789999999999</v>
      </c>
      <c r="M158" s="19">
        <f t="shared" ca="1" si="1"/>
        <v>464.37966659950018</v>
      </c>
      <c r="O158" s="12"/>
      <c r="P158" s="12"/>
      <c r="Q158" s="12"/>
      <c r="R158" s="12"/>
      <c r="S158" s="12"/>
      <c r="T158" s="12"/>
    </row>
    <row r="159" spans="1:20" ht="15.75" customHeight="1">
      <c r="A159" s="10">
        <v>332.392</v>
      </c>
      <c r="B159" s="10">
        <v>24.155498999999999</v>
      </c>
      <c r="C159" s="10">
        <v>32.493943999999999</v>
      </c>
      <c r="D159" s="10">
        <v>22.597774999999999</v>
      </c>
      <c r="E159" s="10">
        <v>32.209072999999997</v>
      </c>
      <c r="F159" s="10">
        <v>27.234663999999999</v>
      </c>
      <c r="G159" s="10">
        <v>21.586917</v>
      </c>
      <c r="H159" s="10">
        <v>22.500022999999999</v>
      </c>
      <c r="I159" s="10">
        <v>1.390625</v>
      </c>
      <c r="J159" s="10">
        <v>24.410789999999999</v>
      </c>
      <c r="K159" s="10">
        <v>5.8875149999999996</v>
      </c>
      <c r="L159" s="19">
        <f t="shared" ca="1" si="0"/>
        <v>5.7880099999999999</v>
      </c>
      <c r="M159" s="19">
        <f t="shared" ca="1" si="1"/>
        <v>467.29477518300013</v>
      </c>
      <c r="O159" s="12"/>
      <c r="P159" s="12"/>
      <c r="Q159" s="12"/>
      <c r="R159" s="12"/>
      <c r="S159" s="12"/>
      <c r="T159" s="12"/>
    </row>
    <row r="160" spans="1:20" ht="15.75" customHeight="1">
      <c r="A160" s="10">
        <v>332.911</v>
      </c>
      <c r="B160" s="10">
        <v>24.155498999999999</v>
      </c>
      <c r="C160" s="10">
        <v>32.493001</v>
      </c>
      <c r="D160" s="10">
        <v>22.596906000000001</v>
      </c>
      <c r="E160" s="10">
        <v>32.207520000000002</v>
      </c>
      <c r="F160" s="10">
        <v>27.24098</v>
      </c>
      <c r="G160" s="10">
        <v>21.595044000000001</v>
      </c>
      <c r="H160" s="10">
        <v>22.501189</v>
      </c>
      <c r="I160" s="10">
        <v>1.39049</v>
      </c>
      <c r="J160" s="10">
        <v>24.418012000000001</v>
      </c>
      <c r="K160" s="10">
        <v>5.8726849999999997</v>
      </c>
      <c r="L160" s="19">
        <f t="shared" ca="1" si="0"/>
        <v>5.77318</v>
      </c>
      <c r="M160" s="19">
        <f t="shared" ca="1" si="1"/>
        <v>470.29490398800016</v>
      </c>
      <c r="O160" s="12"/>
      <c r="P160" s="12"/>
      <c r="Q160" s="12"/>
      <c r="R160" s="12"/>
      <c r="S160" s="12"/>
      <c r="T160" s="12"/>
    </row>
    <row r="161" spans="1:20" ht="15.75" customHeight="1">
      <c r="A161" s="10">
        <v>333.416</v>
      </c>
      <c r="B161" s="10">
        <v>24.155498999999999</v>
      </c>
      <c r="C161" s="10">
        <v>32.491743</v>
      </c>
      <c r="D161" s="10">
        <v>22.596326999999999</v>
      </c>
      <c r="E161" s="10">
        <v>32.205655999999998</v>
      </c>
      <c r="F161" s="10">
        <v>27.246995999999999</v>
      </c>
      <c r="G161" s="10">
        <v>21.603171</v>
      </c>
      <c r="H161" s="10">
        <v>22.502355000000001</v>
      </c>
      <c r="I161" s="10">
        <v>1.3902840000000001</v>
      </c>
      <c r="J161" s="10">
        <v>24.425083000000001</v>
      </c>
      <c r="K161" s="10">
        <v>5.8578450000000002</v>
      </c>
      <c r="L161" s="19">
        <f t="shared" ca="1" si="0"/>
        <v>5.7583400000000005</v>
      </c>
      <c r="M161" s="19">
        <f t="shared" ca="1" si="1"/>
        <v>473.20661278800014</v>
      </c>
      <c r="O161" s="12"/>
      <c r="P161" s="12"/>
      <c r="Q161" s="12"/>
      <c r="R161" s="12"/>
      <c r="S161" s="12"/>
      <c r="T161" s="12"/>
    </row>
    <row r="162" spans="1:20" ht="15.75" customHeight="1">
      <c r="A162" s="10">
        <v>333.92200000000003</v>
      </c>
      <c r="B162" s="10">
        <v>24.155498999999999</v>
      </c>
      <c r="C162" s="10">
        <v>32.490799000000003</v>
      </c>
      <c r="D162" s="10">
        <v>22.595458000000001</v>
      </c>
      <c r="E162" s="10">
        <v>32.204414</v>
      </c>
      <c r="F162" s="10">
        <v>27.253613000000001</v>
      </c>
      <c r="G162" s="10">
        <v>21.611298999999999</v>
      </c>
      <c r="H162" s="10">
        <v>22.503520999999999</v>
      </c>
      <c r="I162" s="10">
        <v>1.39022</v>
      </c>
      <c r="J162" s="10">
        <v>24.432455999999998</v>
      </c>
      <c r="K162" s="10">
        <v>5.8430229999999996</v>
      </c>
      <c r="L162" s="19">
        <f t="shared" ca="1" si="0"/>
        <v>5.7435179999999999</v>
      </c>
      <c r="M162" s="19">
        <f t="shared" ca="1" si="1"/>
        <v>476.11658286200031</v>
      </c>
      <c r="O162" s="12"/>
      <c r="P162" s="12"/>
      <c r="Q162" s="12"/>
      <c r="R162" s="12"/>
      <c r="S162" s="12"/>
      <c r="T162" s="12"/>
    </row>
    <row r="163" spans="1:20" ht="15.75" customHeight="1">
      <c r="A163" s="10">
        <v>334.42399999999998</v>
      </c>
      <c r="B163" s="10">
        <v>24.155498999999999</v>
      </c>
      <c r="C163" s="10">
        <v>32.490485</v>
      </c>
      <c r="D163" s="10">
        <v>22.594588999999999</v>
      </c>
      <c r="E163" s="10">
        <v>32.202860999999999</v>
      </c>
      <c r="F163" s="10">
        <v>27.259329000000001</v>
      </c>
      <c r="G163" s="10">
        <v>21.618846000000001</v>
      </c>
      <c r="H163" s="10">
        <v>22.504396</v>
      </c>
      <c r="I163" s="10">
        <v>1.389972</v>
      </c>
      <c r="J163" s="10">
        <v>24.439087000000001</v>
      </c>
      <c r="K163" s="10">
        <v>5.8290819999999997</v>
      </c>
      <c r="L163" s="19">
        <f t="shared" ca="1" si="0"/>
        <v>5.7295769999999999</v>
      </c>
      <c r="M163" s="19">
        <f t="shared" ca="1" si="1"/>
        <v>478.99632970700003</v>
      </c>
      <c r="O163" s="12"/>
      <c r="P163" s="12"/>
      <c r="Q163" s="12"/>
      <c r="R163" s="12"/>
      <c r="S163" s="12"/>
      <c r="T163" s="12"/>
    </row>
    <row r="164" spans="1:20" ht="15.75" customHeight="1">
      <c r="A164" s="10">
        <v>334.94400000000002</v>
      </c>
      <c r="B164" s="10">
        <v>24.155498999999999</v>
      </c>
      <c r="C164" s="10">
        <v>32.490169999999999</v>
      </c>
      <c r="D164" s="10">
        <v>22.593720000000001</v>
      </c>
      <c r="E164" s="10">
        <v>32.201618000000003</v>
      </c>
      <c r="F164" s="10">
        <v>27.265646</v>
      </c>
      <c r="G164" s="10">
        <v>21.626684000000001</v>
      </c>
      <c r="H164" s="10">
        <v>22.505271</v>
      </c>
      <c r="I164" s="10">
        <v>1.389802</v>
      </c>
      <c r="J164" s="10">
        <v>24.446165000000001</v>
      </c>
      <c r="K164" s="10">
        <v>5.814559</v>
      </c>
      <c r="L164" s="19">
        <f t="shared" ca="1" si="0"/>
        <v>5.7150540000000003</v>
      </c>
      <c r="M164" s="19">
        <f t="shared" ca="1" si="1"/>
        <v>481.97193376700022</v>
      </c>
      <c r="O164" s="12"/>
      <c r="P164" s="12"/>
      <c r="Q164" s="12"/>
      <c r="R164" s="12"/>
      <c r="S164" s="12"/>
      <c r="T164" s="12"/>
    </row>
    <row r="165" spans="1:20" ht="15.75" customHeight="1">
      <c r="A165" s="10">
        <v>335.44799999999998</v>
      </c>
      <c r="B165" s="10">
        <v>24.155498999999999</v>
      </c>
      <c r="C165" s="10">
        <v>32.489856000000003</v>
      </c>
      <c r="D165" s="10">
        <v>22.593140999999999</v>
      </c>
      <c r="E165" s="10">
        <v>32.200687000000002</v>
      </c>
      <c r="F165" s="10">
        <v>27.271663</v>
      </c>
      <c r="G165" s="10">
        <v>21.634522</v>
      </c>
      <c r="H165" s="10">
        <v>22.506145</v>
      </c>
      <c r="I165" s="10">
        <v>1.389348</v>
      </c>
      <c r="J165" s="10">
        <v>24.453092000000002</v>
      </c>
      <c r="K165" s="10">
        <v>5.8006469999999997</v>
      </c>
      <c r="L165" s="19">
        <f t="shared" ca="1" si="0"/>
        <v>5.7011419999999999</v>
      </c>
      <c r="M165" s="19">
        <f t="shared" ca="1" si="1"/>
        <v>484.84881515900003</v>
      </c>
      <c r="O165" s="12"/>
      <c r="P165" s="12"/>
      <c r="Q165" s="12"/>
      <c r="R165" s="12"/>
      <c r="S165" s="12"/>
      <c r="T165" s="12"/>
    </row>
    <row r="166" spans="1:20" ht="15.75" customHeight="1">
      <c r="A166" s="10">
        <v>335.96899999999999</v>
      </c>
      <c r="B166" s="10">
        <v>24.155498999999999</v>
      </c>
      <c r="C166" s="10">
        <v>32.489856000000003</v>
      </c>
      <c r="D166" s="10">
        <v>22.592272000000001</v>
      </c>
      <c r="E166" s="10">
        <v>32.199755000000003</v>
      </c>
      <c r="F166" s="10">
        <v>27.277981</v>
      </c>
      <c r="G166" s="10">
        <v>21.64236</v>
      </c>
      <c r="H166" s="10">
        <v>22.506727999999999</v>
      </c>
      <c r="I166" s="10">
        <v>1.3889720000000001</v>
      </c>
      <c r="J166" s="10">
        <v>24.460170999999999</v>
      </c>
      <c r="K166" s="10">
        <v>5.7861419999999999</v>
      </c>
      <c r="L166" s="19">
        <f t="shared" ca="1" si="0"/>
        <v>5.6866370000000002</v>
      </c>
      <c r="M166" s="19">
        <f t="shared" ca="1" si="1"/>
        <v>487.8153315885001</v>
      </c>
      <c r="O166" s="12"/>
      <c r="P166" s="12"/>
      <c r="Q166" s="12"/>
      <c r="R166" s="12"/>
      <c r="S166" s="12"/>
      <c r="T166" s="12"/>
    </row>
    <row r="167" spans="1:20" ht="15.75" customHeight="1">
      <c r="A167" s="10">
        <v>336.47199999999998</v>
      </c>
      <c r="B167" s="10">
        <v>24.155498999999999</v>
      </c>
      <c r="C167" s="10">
        <v>32.489541000000003</v>
      </c>
      <c r="D167" s="10">
        <v>22.591403</v>
      </c>
      <c r="E167" s="10">
        <v>32.198822999999997</v>
      </c>
      <c r="F167" s="10">
        <v>27.283698000000001</v>
      </c>
      <c r="G167" s="10">
        <v>21.649909000000001</v>
      </c>
      <c r="H167" s="10">
        <v>22.507603</v>
      </c>
      <c r="I167" s="10">
        <v>1.3885110000000001</v>
      </c>
      <c r="J167" s="10">
        <v>24.466802999999999</v>
      </c>
      <c r="K167" s="10">
        <v>5.7728190000000001</v>
      </c>
      <c r="L167" s="19">
        <f t="shared" ca="1" si="0"/>
        <v>5.6733140000000004</v>
      </c>
      <c r="M167" s="19">
        <f t="shared" ca="1" si="1"/>
        <v>490.67235926500001</v>
      </c>
      <c r="O167" s="12"/>
      <c r="P167" s="12"/>
      <c r="Q167" s="12"/>
      <c r="R167" s="12"/>
      <c r="S167" s="12"/>
      <c r="T167" s="12"/>
    </row>
    <row r="168" spans="1:20" ht="15.75" customHeight="1">
      <c r="A168" s="10">
        <v>336.99299999999999</v>
      </c>
      <c r="B168" s="10">
        <v>24.155498999999999</v>
      </c>
      <c r="C168" s="10">
        <v>32.488911999999999</v>
      </c>
      <c r="D168" s="10">
        <v>22.590534000000002</v>
      </c>
      <c r="E168" s="10">
        <v>32.198512999999998</v>
      </c>
      <c r="F168" s="10">
        <v>27.290016999999999</v>
      </c>
      <c r="G168" s="10">
        <v>21.657748000000002</v>
      </c>
      <c r="H168" s="10">
        <v>22.508185999999998</v>
      </c>
      <c r="I168" s="10">
        <v>1.387923</v>
      </c>
      <c r="J168" s="10">
        <v>24.473882</v>
      </c>
      <c r="K168" s="10">
        <v>5.758934</v>
      </c>
      <c r="L168" s="19">
        <f t="shared" ca="1" si="0"/>
        <v>5.6594290000000003</v>
      </c>
      <c r="M168" s="19">
        <f t="shared" ca="1" si="1"/>
        <v>493.62453881650009</v>
      </c>
      <c r="O168" s="12"/>
      <c r="P168" s="12"/>
      <c r="Q168" s="12"/>
      <c r="R168" s="12"/>
      <c r="S168" s="12"/>
      <c r="T168" s="12"/>
    </row>
    <row r="169" spans="1:20" ht="15.75" customHeight="1">
      <c r="A169" s="10">
        <v>337.49700000000001</v>
      </c>
      <c r="B169" s="10">
        <v>24.155498999999999</v>
      </c>
      <c r="C169" s="10">
        <v>32.488598000000003</v>
      </c>
      <c r="D169" s="10">
        <v>22.589376000000001</v>
      </c>
      <c r="E169" s="10">
        <v>32.197892000000003</v>
      </c>
      <c r="F169" s="10">
        <v>27.295733999999999</v>
      </c>
      <c r="G169" s="10">
        <v>21.665296000000001</v>
      </c>
      <c r="H169" s="10">
        <v>22.508769000000001</v>
      </c>
      <c r="I169" s="10">
        <v>1.387257</v>
      </c>
      <c r="J169" s="10">
        <v>24.480515</v>
      </c>
      <c r="K169" s="10">
        <v>5.7456300000000002</v>
      </c>
      <c r="L169" s="19">
        <f t="shared" ca="1" si="0"/>
        <v>5.6461250000000005</v>
      </c>
      <c r="M169" s="19">
        <f t="shared" ca="1" si="1"/>
        <v>496.47353842450019</v>
      </c>
      <c r="O169" s="12"/>
      <c r="P169" s="12"/>
      <c r="Q169" s="12"/>
      <c r="R169" s="12"/>
      <c r="S169" s="12"/>
      <c r="T169" s="12"/>
    </row>
    <row r="170" spans="1:20" ht="15.75" customHeight="1">
      <c r="A170" s="10">
        <v>338.03199999999998</v>
      </c>
      <c r="B170" s="10">
        <v>24.137094000000001</v>
      </c>
      <c r="C170" s="10">
        <v>32.488283000000003</v>
      </c>
      <c r="D170" s="10">
        <v>22.588217</v>
      </c>
      <c r="E170" s="10">
        <v>32.197270000000003</v>
      </c>
      <c r="F170" s="10">
        <v>27.302053999999998</v>
      </c>
      <c r="G170" s="10">
        <v>21.673136</v>
      </c>
      <c r="H170" s="10">
        <v>22.509352</v>
      </c>
      <c r="I170" s="10">
        <v>1.386774</v>
      </c>
      <c r="J170" s="10">
        <v>24.487594999999999</v>
      </c>
      <c r="K170" s="10">
        <v>5.731433</v>
      </c>
      <c r="L170" s="19">
        <f t="shared" ca="1" si="0"/>
        <v>5.6319280000000003</v>
      </c>
      <c r="M170" s="19">
        <f t="shared" ca="1" si="1"/>
        <v>499.49041760200004</v>
      </c>
      <c r="O170" s="12"/>
      <c r="P170" s="12"/>
      <c r="Q170" s="12"/>
      <c r="R170" s="12"/>
      <c r="S170" s="12"/>
      <c r="T170" s="12"/>
    </row>
    <row r="171" spans="1:20" ht="15.75" customHeight="1">
      <c r="A171" s="10">
        <v>338.52300000000002</v>
      </c>
      <c r="B171" s="10">
        <v>24.137094000000001</v>
      </c>
      <c r="C171" s="10">
        <v>32.487653999999999</v>
      </c>
      <c r="D171" s="10">
        <v>22.586769</v>
      </c>
      <c r="E171" s="10">
        <v>32.196959999999997</v>
      </c>
      <c r="F171" s="10">
        <v>27.307772</v>
      </c>
      <c r="G171" s="10">
        <v>21.680395000000001</v>
      </c>
      <c r="H171" s="10">
        <v>22.509644000000002</v>
      </c>
      <c r="I171" s="10">
        <v>1.386074</v>
      </c>
      <c r="J171" s="10">
        <v>24.494083</v>
      </c>
      <c r="K171" s="10">
        <v>5.7184369999999998</v>
      </c>
      <c r="L171" s="19">
        <f t="shared" ca="1" si="0"/>
        <v>5.618932</v>
      </c>
      <c r="M171" s="19">
        <f t="shared" ca="1" si="1"/>
        <v>502.25250373200026</v>
      </c>
      <c r="O171" s="12"/>
      <c r="P171" s="12"/>
      <c r="Q171" s="12"/>
      <c r="R171" s="12"/>
      <c r="S171" s="12"/>
      <c r="T171" s="12"/>
    </row>
    <row r="172" spans="1:20" ht="15.75" customHeight="1">
      <c r="A172" s="10">
        <v>339.02600000000001</v>
      </c>
      <c r="B172" s="10">
        <v>24.137094000000001</v>
      </c>
      <c r="C172" s="10">
        <v>32.487340000000003</v>
      </c>
      <c r="D172" s="10">
        <v>22.585609999999999</v>
      </c>
      <c r="E172" s="10">
        <v>32.196339000000002</v>
      </c>
      <c r="F172" s="10">
        <v>27.313790999999998</v>
      </c>
      <c r="G172" s="10">
        <v>21.687944000000002</v>
      </c>
      <c r="H172" s="10">
        <v>22.509934999999999</v>
      </c>
      <c r="I172" s="10">
        <v>1.385486</v>
      </c>
      <c r="J172" s="10">
        <v>24.500868000000001</v>
      </c>
      <c r="K172" s="10">
        <v>5.7045380000000003</v>
      </c>
      <c r="L172" s="19">
        <f t="shared" ca="1" si="0"/>
        <v>5.6050330000000006</v>
      </c>
      <c r="M172" s="19">
        <f t="shared" ca="1" si="1"/>
        <v>505.07533092950018</v>
      </c>
      <c r="O172" s="12"/>
      <c r="P172" s="12"/>
      <c r="Q172" s="12"/>
      <c r="R172" s="12"/>
      <c r="S172" s="12"/>
      <c r="T172" s="12"/>
    </row>
    <row r="173" spans="1:20" ht="15.75" customHeight="1">
      <c r="A173" s="10">
        <v>339.53</v>
      </c>
      <c r="B173" s="10">
        <v>24.137094000000001</v>
      </c>
      <c r="C173" s="10">
        <v>32.487026</v>
      </c>
      <c r="D173" s="10">
        <v>22.584161999999999</v>
      </c>
      <c r="E173" s="10">
        <v>32.196027999999998</v>
      </c>
      <c r="F173" s="10">
        <v>27.319510000000001</v>
      </c>
      <c r="G173" s="10">
        <v>21.695494</v>
      </c>
      <c r="H173" s="10">
        <v>22.509934999999999</v>
      </c>
      <c r="I173" s="10">
        <v>1.384517</v>
      </c>
      <c r="J173" s="10">
        <v>24.507501999999999</v>
      </c>
      <c r="K173" s="10">
        <v>5.6909590000000003</v>
      </c>
      <c r="L173" s="19">
        <f t="shared" ca="1" si="0"/>
        <v>5.5914540000000006</v>
      </c>
      <c r="M173" s="19">
        <f t="shared" ca="1" si="1"/>
        <v>507.89684565349995</v>
      </c>
      <c r="O173" s="12"/>
      <c r="P173" s="12"/>
      <c r="Q173" s="12"/>
      <c r="R173" s="12"/>
      <c r="S173" s="12"/>
      <c r="T173" s="12"/>
    </row>
    <row r="174" spans="1:20" ht="15.75" customHeight="1">
      <c r="A174" s="10">
        <v>340.03399999999999</v>
      </c>
      <c r="B174" s="10">
        <v>24.137094000000001</v>
      </c>
      <c r="C174" s="10">
        <v>32.486711</v>
      </c>
      <c r="D174" s="10">
        <v>22.583003999999999</v>
      </c>
      <c r="E174" s="10">
        <v>32.195717999999999</v>
      </c>
      <c r="F174" s="10">
        <v>27.325530000000001</v>
      </c>
      <c r="G174" s="10">
        <v>21.702753999999999</v>
      </c>
      <c r="H174" s="10">
        <v>22.510227</v>
      </c>
      <c r="I174" s="10">
        <v>1.3839950000000001</v>
      </c>
      <c r="J174" s="10">
        <v>24.514142</v>
      </c>
      <c r="K174" s="10">
        <v>5.6776600000000004</v>
      </c>
      <c r="L174" s="19">
        <f t="shared" ca="1" si="0"/>
        <v>5.5781550000000006</v>
      </c>
      <c r="M174" s="19">
        <f t="shared" ca="1" si="1"/>
        <v>510.71158712150003</v>
      </c>
      <c r="O174" s="12"/>
      <c r="P174" s="12"/>
      <c r="Q174" s="12"/>
      <c r="R174" s="12"/>
      <c r="S174" s="12"/>
      <c r="T174" s="12"/>
    </row>
    <row r="175" spans="1:20" ht="15.75" customHeight="1">
      <c r="A175" s="10">
        <v>340.55399999999997</v>
      </c>
      <c r="B175" s="10">
        <v>24.137094000000001</v>
      </c>
      <c r="C175" s="10">
        <v>32.487026</v>
      </c>
      <c r="D175" s="10">
        <v>22.581845000000001</v>
      </c>
      <c r="E175" s="10">
        <v>32.195407000000003</v>
      </c>
      <c r="F175" s="10">
        <v>27.331249</v>
      </c>
      <c r="G175" s="10">
        <v>21.710014000000001</v>
      </c>
      <c r="H175" s="10">
        <v>22.510227</v>
      </c>
      <c r="I175" s="10">
        <v>1.3831960000000001</v>
      </c>
      <c r="J175" s="10">
        <v>24.520631000000002</v>
      </c>
      <c r="K175" s="10">
        <v>5.664371</v>
      </c>
      <c r="L175" s="19">
        <f t="shared" ca="1" si="0"/>
        <v>5.5648660000000003</v>
      </c>
      <c r="M175" s="19">
        <f t="shared" ca="1" si="1"/>
        <v>513.60877258149992</v>
      </c>
      <c r="O175" s="12"/>
      <c r="P175" s="12"/>
      <c r="Q175" s="12"/>
      <c r="R175" s="12"/>
      <c r="S175" s="12"/>
      <c r="T175" s="12"/>
    </row>
    <row r="176" spans="1:20" ht="15.75" customHeight="1">
      <c r="A176" s="10">
        <v>341.072</v>
      </c>
      <c r="B176" s="10">
        <v>24.137094000000001</v>
      </c>
      <c r="C176" s="10">
        <v>32.487653999999999</v>
      </c>
      <c r="D176" s="10">
        <v>22.580687000000001</v>
      </c>
      <c r="E176" s="10">
        <v>32.195096999999997</v>
      </c>
      <c r="F176" s="10">
        <v>27.336969</v>
      </c>
      <c r="G176" s="10">
        <v>21.717274</v>
      </c>
      <c r="H176" s="10">
        <v>22.510518000000001</v>
      </c>
      <c r="I176" s="10">
        <v>1.382498</v>
      </c>
      <c r="J176" s="10">
        <v>24.527121000000001</v>
      </c>
      <c r="K176" s="10">
        <v>5.6513720000000003</v>
      </c>
      <c r="L176" s="19">
        <f t="shared" ca="1" si="0"/>
        <v>5.5518670000000006</v>
      </c>
      <c r="M176" s="19">
        <f t="shared" ca="1" si="1"/>
        <v>516.48800642850006</v>
      </c>
      <c r="O176" s="12"/>
      <c r="P176" s="12"/>
      <c r="Q176" s="12"/>
      <c r="R176" s="12"/>
      <c r="S176" s="12"/>
      <c r="T176" s="12"/>
    </row>
    <row r="177" spans="1:20" ht="15.75" customHeight="1">
      <c r="A177" s="10">
        <v>341.57600000000002</v>
      </c>
      <c r="B177" s="10">
        <v>24.137094000000001</v>
      </c>
      <c r="C177" s="10">
        <v>32.488283000000003</v>
      </c>
      <c r="D177" s="10">
        <v>22.579528</v>
      </c>
      <c r="E177" s="10">
        <v>32.195096999999997</v>
      </c>
      <c r="F177" s="10">
        <v>27.34299</v>
      </c>
      <c r="G177" s="10">
        <v>21.724534999999999</v>
      </c>
      <c r="H177" s="10">
        <v>22.510518000000001</v>
      </c>
      <c r="I177" s="10">
        <v>1.381772</v>
      </c>
      <c r="J177" s="10">
        <v>24.533761999999999</v>
      </c>
      <c r="K177" s="10">
        <v>5.6380910000000002</v>
      </c>
      <c r="L177" s="19">
        <f t="shared" ca="1" si="0"/>
        <v>5.5385860000000005</v>
      </c>
      <c r="M177" s="19">
        <f t="shared" ca="1" si="1"/>
        <v>519.28280058450014</v>
      </c>
      <c r="O177" s="12"/>
      <c r="P177" s="12"/>
      <c r="Q177" s="12"/>
      <c r="R177" s="12"/>
      <c r="S177" s="12"/>
      <c r="T177" s="12"/>
    </row>
    <row r="178" spans="1:20" ht="15.75" customHeight="1">
      <c r="A178" s="10">
        <v>342.09500000000003</v>
      </c>
      <c r="B178" s="10">
        <v>24.137094000000001</v>
      </c>
      <c r="C178" s="10">
        <v>32.488911999999999</v>
      </c>
      <c r="D178" s="10">
        <v>22.578658999999998</v>
      </c>
      <c r="E178" s="10">
        <v>32.195407000000003</v>
      </c>
      <c r="F178" s="10">
        <v>27.348710000000001</v>
      </c>
      <c r="G178" s="10">
        <v>21.731795000000002</v>
      </c>
      <c r="H178" s="10">
        <v>22.510518000000001</v>
      </c>
      <c r="I178" s="10">
        <v>1.3807640000000001</v>
      </c>
      <c r="J178" s="10">
        <v>24.540251999999999</v>
      </c>
      <c r="K178" s="10">
        <v>5.6254200000000001</v>
      </c>
      <c r="L178" s="19">
        <f t="shared" ca="1" si="0"/>
        <v>5.5259150000000004</v>
      </c>
      <c r="M178" s="19">
        <f t="shared" ca="1" si="1"/>
        <v>522.15403859400021</v>
      </c>
      <c r="O178" s="12"/>
      <c r="P178" s="12"/>
      <c r="Q178" s="12"/>
      <c r="R178" s="12"/>
      <c r="S178" s="12"/>
      <c r="T178" s="12"/>
    </row>
    <row r="179" spans="1:20" ht="15.75" customHeight="1">
      <c r="A179" s="10">
        <v>342.6</v>
      </c>
      <c r="B179" s="10">
        <v>24.137094000000001</v>
      </c>
      <c r="C179" s="10">
        <v>32.489541000000003</v>
      </c>
      <c r="D179" s="10">
        <v>22.57779</v>
      </c>
      <c r="E179" s="10">
        <v>32.195407000000003</v>
      </c>
      <c r="F179" s="10">
        <v>27.354430000000001</v>
      </c>
      <c r="G179" s="10">
        <v>21.738765999999998</v>
      </c>
      <c r="H179" s="10">
        <v>22.510518000000001</v>
      </c>
      <c r="I179" s="10">
        <v>1.3800330000000001</v>
      </c>
      <c r="J179" s="10">
        <v>24.546597999999999</v>
      </c>
      <c r="K179" s="10">
        <v>5.6127289999999999</v>
      </c>
      <c r="L179" s="19">
        <f t="shared" ca="1" si="0"/>
        <v>5.5132240000000001</v>
      </c>
      <c r="M179" s="19">
        <f t="shared" ca="1" si="1"/>
        <v>524.94142119150024</v>
      </c>
      <c r="O179" s="12"/>
      <c r="P179" s="12"/>
      <c r="Q179" s="12"/>
      <c r="R179" s="12"/>
      <c r="S179" s="12"/>
      <c r="T179" s="12"/>
    </row>
    <row r="180" spans="1:20" ht="15.75" customHeight="1">
      <c r="A180" s="10">
        <v>343.11900000000003</v>
      </c>
      <c r="B180" s="10">
        <v>24.137094000000001</v>
      </c>
      <c r="C180" s="10">
        <v>32.489856000000003</v>
      </c>
      <c r="D180" s="10">
        <v>22.576632</v>
      </c>
      <c r="E180" s="10">
        <v>32.196027999999998</v>
      </c>
      <c r="F180" s="10">
        <v>27.360150999999998</v>
      </c>
      <c r="G180" s="10">
        <v>21.746027000000002</v>
      </c>
      <c r="H180" s="10">
        <v>22.510809999999999</v>
      </c>
      <c r="I180" s="10">
        <v>1.3790210000000001</v>
      </c>
      <c r="J180" s="10">
        <v>24.553089</v>
      </c>
      <c r="K180" s="10">
        <v>5.6006600000000004</v>
      </c>
      <c r="L180" s="19">
        <f t="shared" ca="1" si="0"/>
        <v>5.5011550000000007</v>
      </c>
      <c r="M180" s="19">
        <f t="shared" ca="1" si="1"/>
        <v>527.79965254200022</v>
      </c>
      <c r="O180" s="12"/>
      <c r="P180" s="12"/>
      <c r="Q180" s="12"/>
      <c r="R180" s="12"/>
      <c r="S180" s="12"/>
      <c r="T180" s="12"/>
    </row>
    <row r="181" spans="1:20" ht="15.75" customHeight="1">
      <c r="A181" s="10">
        <v>343.654</v>
      </c>
      <c r="B181" s="10">
        <v>24.137094000000001</v>
      </c>
      <c r="C181" s="10">
        <v>32.489541000000003</v>
      </c>
      <c r="D181" s="10">
        <v>22.575762999999998</v>
      </c>
      <c r="E181" s="10">
        <v>32.196027999999998</v>
      </c>
      <c r="F181" s="10">
        <v>27.365872</v>
      </c>
      <c r="G181" s="10">
        <v>21.752998000000002</v>
      </c>
      <c r="H181" s="10">
        <v>22.510809999999999</v>
      </c>
      <c r="I181" s="10">
        <v>1.3782909999999999</v>
      </c>
      <c r="J181" s="10">
        <v>24.559435000000001</v>
      </c>
      <c r="K181" s="10">
        <v>5.587968</v>
      </c>
      <c r="L181" s="19">
        <f t="shared" ca="1" si="0"/>
        <v>5.4884630000000003</v>
      </c>
      <c r="M181" s="19">
        <f t="shared" ca="1" si="1"/>
        <v>530.73937535700009</v>
      </c>
      <c r="O181" s="12"/>
      <c r="P181" s="12"/>
      <c r="Q181" s="12"/>
      <c r="R181" s="12"/>
      <c r="S181" s="12"/>
      <c r="T181" s="12"/>
    </row>
    <row r="182" spans="1:20" ht="15.75" customHeight="1">
      <c r="A182" s="10">
        <v>344.173</v>
      </c>
      <c r="B182" s="10">
        <v>24.137094000000001</v>
      </c>
      <c r="C182" s="10">
        <v>32.489227</v>
      </c>
      <c r="D182" s="10">
        <v>22.574894</v>
      </c>
      <c r="E182" s="10">
        <v>32.196649000000001</v>
      </c>
      <c r="F182" s="10">
        <v>27.371894999999999</v>
      </c>
      <c r="G182" s="10">
        <v>21.760259000000001</v>
      </c>
      <c r="H182" s="10">
        <v>22.510809999999999</v>
      </c>
      <c r="I182" s="10">
        <v>1.3773569999999999</v>
      </c>
      <c r="J182" s="10">
        <v>24.566077</v>
      </c>
      <c r="K182" s="10">
        <v>5.5753050000000002</v>
      </c>
      <c r="L182" s="19">
        <f t="shared" ca="1" si="0"/>
        <v>5.4758000000000004</v>
      </c>
      <c r="M182" s="19">
        <f t="shared" ca="1" si="1"/>
        <v>533.5846016055001</v>
      </c>
      <c r="O182" s="12"/>
      <c r="P182" s="12"/>
      <c r="Q182" s="12"/>
      <c r="R182" s="12"/>
      <c r="S182" s="12"/>
      <c r="T182" s="12"/>
    </row>
    <row r="183" spans="1:20" ht="15.75" customHeight="1">
      <c r="A183" s="10">
        <v>344.67599999999999</v>
      </c>
      <c r="B183" s="10">
        <v>24.137094000000001</v>
      </c>
      <c r="C183" s="10">
        <v>32.488911999999999</v>
      </c>
      <c r="D183" s="10">
        <v>22.573736</v>
      </c>
      <c r="E183" s="10">
        <v>32.196959999999997</v>
      </c>
      <c r="F183" s="10">
        <v>27.377616</v>
      </c>
      <c r="G183" s="10">
        <v>21.767520999999999</v>
      </c>
      <c r="H183" s="10">
        <v>22.510809999999999</v>
      </c>
      <c r="I183" s="10">
        <v>1.3763540000000001</v>
      </c>
      <c r="J183" s="10">
        <v>24.572569000000001</v>
      </c>
      <c r="K183" s="10">
        <v>5.5626319999999998</v>
      </c>
      <c r="L183" s="19">
        <f t="shared" ca="1" si="0"/>
        <v>5.4631270000000001</v>
      </c>
      <c r="M183" s="19">
        <f t="shared" ca="1" si="1"/>
        <v>536.33574174600005</v>
      </c>
      <c r="O183" s="12"/>
      <c r="P183" s="12"/>
      <c r="Q183" s="12"/>
      <c r="R183" s="12"/>
      <c r="S183" s="12"/>
      <c r="T183" s="12"/>
    </row>
    <row r="184" spans="1:20" ht="15.75" customHeight="1">
      <c r="A184" s="10">
        <v>345.197</v>
      </c>
      <c r="B184" s="10">
        <v>24.137094000000001</v>
      </c>
      <c r="C184" s="10">
        <v>32.488911999999999</v>
      </c>
      <c r="D184" s="10">
        <v>22.572576999999999</v>
      </c>
      <c r="E184" s="10">
        <v>32.196959999999997</v>
      </c>
      <c r="F184" s="10">
        <v>27.383338999999999</v>
      </c>
      <c r="G184" s="10">
        <v>21.774493</v>
      </c>
      <c r="H184" s="10">
        <v>22.510809999999999</v>
      </c>
      <c r="I184" s="10">
        <v>1.375626</v>
      </c>
      <c r="J184" s="10">
        <v>24.578916</v>
      </c>
      <c r="K184" s="10">
        <v>5.549938</v>
      </c>
      <c r="L184" s="19">
        <f t="shared" ca="1" si="0"/>
        <v>5.4504330000000003</v>
      </c>
      <c r="M184" s="19">
        <f t="shared" ca="1" si="1"/>
        <v>539.17872412600013</v>
      </c>
      <c r="O184" s="12"/>
      <c r="P184" s="12"/>
      <c r="Q184" s="12"/>
      <c r="R184" s="12"/>
      <c r="S184" s="12"/>
      <c r="T184" s="12"/>
    </row>
    <row r="185" spans="1:20" ht="15.75" customHeight="1">
      <c r="A185" s="10">
        <v>345.69799999999998</v>
      </c>
      <c r="B185" s="10">
        <v>24.137094000000001</v>
      </c>
      <c r="C185" s="10">
        <v>32.489541000000003</v>
      </c>
      <c r="D185" s="10">
        <v>22.571418999999999</v>
      </c>
      <c r="E185" s="10">
        <v>32.197270000000003</v>
      </c>
      <c r="F185" s="10">
        <v>27.389061000000002</v>
      </c>
      <c r="G185" s="10">
        <v>21.781464</v>
      </c>
      <c r="H185" s="10">
        <v>22.510809999999999</v>
      </c>
      <c r="I185" s="10">
        <v>1.3747940000000001</v>
      </c>
      <c r="J185" s="10">
        <v>24.585263000000001</v>
      </c>
      <c r="K185" s="10">
        <v>5.5375550000000002</v>
      </c>
      <c r="L185" s="19">
        <f t="shared" ca="1" si="0"/>
        <v>5.4380500000000005</v>
      </c>
      <c r="M185" s="19">
        <f t="shared" ca="1" si="1"/>
        <v>541.90628911750002</v>
      </c>
      <c r="O185" s="12"/>
      <c r="P185" s="12"/>
      <c r="Q185" s="12"/>
      <c r="R185" s="12"/>
      <c r="S185" s="12"/>
      <c r="T185" s="12"/>
    </row>
    <row r="186" spans="1:20" ht="15.75" customHeight="1">
      <c r="A186" s="10">
        <v>346.21600000000001</v>
      </c>
      <c r="B186" s="10">
        <v>24.137094000000001</v>
      </c>
      <c r="C186" s="10">
        <v>32.490169999999999</v>
      </c>
      <c r="D186" s="10">
        <v>22.570260000000001</v>
      </c>
      <c r="E186" s="10">
        <v>32.197581</v>
      </c>
      <c r="F186" s="10">
        <v>27.394784000000001</v>
      </c>
      <c r="G186" s="10">
        <v>21.788436000000001</v>
      </c>
      <c r="H186" s="10">
        <v>22.510809999999999</v>
      </c>
      <c r="I186" s="10">
        <v>1.3739619999999999</v>
      </c>
      <c r="J186" s="10">
        <v>24.591609999999999</v>
      </c>
      <c r="K186" s="10">
        <v>5.5251710000000003</v>
      </c>
      <c r="L186" s="19">
        <f t="shared" ca="1" si="0"/>
        <v>5.4256660000000005</v>
      </c>
      <c r="M186" s="19">
        <f t="shared" ca="1" si="1"/>
        <v>544.71999156150014</v>
      </c>
      <c r="O186" s="12"/>
      <c r="P186" s="12"/>
      <c r="Q186" s="12"/>
      <c r="R186" s="12"/>
      <c r="S186" s="12"/>
      <c r="T186" s="12"/>
    </row>
    <row r="187" spans="1:20" ht="15.75" customHeight="1">
      <c r="A187" s="10">
        <v>346.71800000000002</v>
      </c>
      <c r="B187" s="10">
        <v>24.137094000000001</v>
      </c>
      <c r="C187" s="10">
        <v>32.490799000000003</v>
      </c>
      <c r="D187" s="10">
        <v>22.568812000000001</v>
      </c>
      <c r="E187" s="10">
        <v>32.197581</v>
      </c>
      <c r="F187" s="10">
        <v>27.400205</v>
      </c>
      <c r="G187" s="10">
        <v>21.795117999999999</v>
      </c>
      <c r="H187" s="10">
        <v>22.510518000000001</v>
      </c>
      <c r="I187" s="10">
        <v>1.3731310000000001</v>
      </c>
      <c r="J187" s="10">
        <v>24.597662</v>
      </c>
      <c r="K187" s="10">
        <v>5.5127759999999997</v>
      </c>
      <c r="L187" s="19">
        <f t="shared" ca="1" si="0"/>
        <v>5.4132709999999999</v>
      </c>
      <c r="M187" s="19">
        <f t="shared" ca="1" si="1"/>
        <v>547.44056474850015</v>
      </c>
      <c r="O187" s="12"/>
      <c r="P187" s="12"/>
      <c r="Q187" s="12"/>
      <c r="R187" s="12"/>
      <c r="S187" s="12"/>
      <c r="T187" s="12"/>
    </row>
    <row r="188" spans="1:20" ht="15.75" customHeight="1">
      <c r="A188" s="10">
        <v>347.238</v>
      </c>
      <c r="B188" s="10">
        <v>24.137094000000001</v>
      </c>
      <c r="C188" s="10">
        <v>32.491427999999999</v>
      </c>
      <c r="D188" s="10">
        <v>22.567654000000001</v>
      </c>
      <c r="E188" s="10">
        <v>32.198202000000002</v>
      </c>
      <c r="F188" s="10">
        <v>27.405929</v>
      </c>
      <c r="G188" s="10">
        <v>21.802091000000001</v>
      </c>
      <c r="H188" s="10">
        <v>22.510518000000001</v>
      </c>
      <c r="I188" s="10">
        <v>1.372196</v>
      </c>
      <c r="J188" s="10">
        <v>24.604009999999999</v>
      </c>
      <c r="K188" s="10">
        <v>5.5007010000000003</v>
      </c>
      <c r="L188" s="19">
        <f t="shared" ca="1" si="0"/>
        <v>5.4011960000000006</v>
      </c>
      <c r="M188" s="19">
        <f t="shared" ca="1" si="1"/>
        <v>550.25232616850008</v>
      </c>
      <c r="O188" s="12"/>
      <c r="P188" s="12"/>
      <c r="Q188" s="12"/>
      <c r="R188" s="12"/>
      <c r="S188" s="12"/>
      <c r="T188" s="12"/>
    </row>
    <row r="189" spans="1:20" ht="15.75" customHeight="1">
      <c r="A189" s="10">
        <v>347.77100000000002</v>
      </c>
      <c r="B189" s="10">
        <v>24.137094000000001</v>
      </c>
      <c r="C189" s="10">
        <v>32.492057000000003</v>
      </c>
      <c r="D189" s="10">
        <v>22.566495</v>
      </c>
      <c r="E189" s="10">
        <v>32.198822999999997</v>
      </c>
      <c r="F189" s="10">
        <v>27.411351</v>
      </c>
      <c r="G189" s="10">
        <v>21.808482000000001</v>
      </c>
      <c r="H189" s="10">
        <v>22.510227</v>
      </c>
      <c r="I189" s="10">
        <v>1.371327</v>
      </c>
      <c r="J189" s="10">
        <v>24.609915999999998</v>
      </c>
      <c r="K189" s="10">
        <v>5.489217</v>
      </c>
      <c r="L189" s="19">
        <f t="shared" ca="1" si="0"/>
        <v>5.3897120000000003</v>
      </c>
      <c r="M189" s="19">
        <f t="shared" ca="1" si="1"/>
        <v>553.12810315050012</v>
      </c>
      <c r="O189" s="12"/>
      <c r="P189" s="12"/>
      <c r="Q189" s="12"/>
      <c r="R189" s="12"/>
      <c r="S189" s="12"/>
      <c r="T189" s="12"/>
    </row>
    <row r="190" spans="1:20" ht="15.75" customHeight="1">
      <c r="A190" s="10">
        <v>348.29</v>
      </c>
      <c r="B190" s="10">
        <v>24.137094000000001</v>
      </c>
      <c r="C190" s="10">
        <v>32.492685999999999</v>
      </c>
      <c r="D190" s="10">
        <v>22.565626999999999</v>
      </c>
      <c r="E190" s="10">
        <v>32.199134000000001</v>
      </c>
      <c r="F190" s="10">
        <v>27.417075000000001</v>
      </c>
      <c r="G190" s="10">
        <v>21.815455</v>
      </c>
      <c r="H190" s="10">
        <v>22.509934999999999</v>
      </c>
      <c r="I190" s="10">
        <v>1.3704000000000001</v>
      </c>
      <c r="J190" s="10">
        <v>24.616264999999999</v>
      </c>
      <c r="K190" s="10">
        <v>5.4765389999999998</v>
      </c>
      <c r="L190" s="19">
        <f t="shared" ca="1" si="0"/>
        <v>5.3770340000000001</v>
      </c>
      <c r="M190" s="19">
        <f t="shared" ca="1" si="1"/>
        <v>555.92207373750011</v>
      </c>
      <c r="O190" s="12"/>
      <c r="P190" s="12"/>
      <c r="Q190" s="12"/>
      <c r="R190" s="12"/>
      <c r="S190" s="12"/>
      <c r="T190" s="12"/>
    </row>
    <row r="191" spans="1:20" ht="15.75" customHeight="1">
      <c r="A191" s="10">
        <v>348.80900000000003</v>
      </c>
      <c r="B191" s="10">
        <v>24.137094000000001</v>
      </c>
      <c r="C191" s="10">
        <v>32.493315000000003</v>
      </c>
      <c r="D191" s="10">
        <v>22.564758000000001</v>
      </c>
      <c r="E191" s="10">
        <v>32.200065000000002</v>
      </c>
      <c r="F191" s="10">
        <v>27.422799000000001</v>
      </c>
      <c r="G191" s="10">
        <v>21.822427999999999</v>
      </c>
      <c r="H191" s="10">
        <v>22.509934999999999</v>
      </c>
      <c r="I191" s="10">
        <v>1.369364</v>
      </c>
      <c r="J191" s="10">
        <v>24.622613000000001</v>
      </c>
      <c r="K191" s="10">
        <v>5.4647740000000002</v>
      </c>
      <c r="L191" s="19">
        <f t="shared" ca="1" si="0"/>
        <v>5.3652690000000005</v>
      </c>
      <c r="M191" s="19">
        <f t="shared" ca="1" si="1"/>
        <v>558.7097013660001</v>
      </c>
      <c r="O191" s="12"/>
      <c r="P191" s="12"/>
      <c r="Q191" s="12"/>
      <c r="R191" s="12"/>
      <c r="S191" s="12"/>
      <c r="T191" s="12"/>
    </row>
    <row r="192" spans="1:20" ht="15.75" customHeight="1">
      <c r="A192" s="10">
        <v>349.31200000000001</v>
      </c>
      <c r="B192" s="10">
        <v>24.137094000000001</v>
      </c>
      <c r="C192" s="10">
        <v>32.493943999999999</v>
      </c>
      <c r="D192" s="10">
        <v>22.563599</v>
      </c>
      <c r="E192" s="10">
        <v>32.200687000000002</v>
      </c>
      <c r="F192" s="10">
        <v>27.428522999999998</v>
      </c>
      <c r="G192" s="10">
        <v>21.829111000000001</v>
      </c>
      <c r="H192" s="10">
        <v>22.509644000000002</v>
      </c>
      <c r="I192" s="10">
        <v>1.3685039999999999</v>
      </c>
      <c r="J192" s="10">
        <v>24.628817000000002</v>
      </c>
      <c r="K192" s="10">
        <v>5.4526960000000004</v>
      </c>
      <c r="L192" s="19">
        <f t="shared" ca="1" si="0"/>
        <v>5.3531910000000007</v>
      </c>
      <c r="M192" s="19">
        <f t="shared" ca="1" si="1"/>
        <v>561.40539405599998</v>
      </c>
      <c r="O192" s="12"/>
      <c r="P192" s="12"/>
      <c r="Q192" s="12"/>
      <c r="R192" s="12"/>
      <c r="S192" s="12"/>
      <c r="T192" s="12"/>
    </row>
    <row r="193" spans="1:20" ht="15.75" customHeight="1">
      <c r="A193" s="10">
        <v>349.83</v>
      </c>
      <c r="B193" s="10">
        <v>24.137094000000001</v>
      </c>
      <c r="C193" s="10">
        <v>32.494573000000003</v>
      </c>
      <c r="D193" s="10">
        <v>22.562729999999998</v>
      </c>
      <c r="E193" s="10">
        <v>32.201307999999997</v>
      </c>
      <c r="F193" s="10">
        <v>27.433947</v>
      </c>
      <c r="G193" s="10">
        <v>21.835794</v>
      </c>
      <c r="H193" s="10">
        <v>22.509644000000002</v>
      </c>
      <c r="I193" s="10">
        <v>1.3675679999999999</v>
      </c>
      <c r="J193" s="10">
        <v>24.634869999999999</v>
      </c>
      <c r="K193" s="10">
        <v>5.441211</v>
      </c>
      <c r="L193" s="19">
        <f t="shared" ca="1" si="0"/>
        <v>5.3417060000000003</v>
      </c>
      <c r="M193" s="19">
        <f t="shared" ca="1" si="1"/>
        <v>564.17537237899978</v>
      </c>
      <c r="O193" s="12"/>
      <c r="P193" s="12"/>
      <c r="Q193" s="12"/>
      <c r="R193" s="12"/>
      <c r="S193" s="12"/>
      <c r="T193" s="12"/>
    </row>
    <row r="194" spans="1:20" ht="15.75" customHeight="1">
      <c r="A194" s="10">
        <v>350.34800000000001</v>
      </c>
      <c r="B194" s="10">
        <v>24.137094000000001</v>
      </c>
      <c r="C194" s="10">
        <v>32.495517</v>
      </c>
      <c r="D194" s="10">
        <v>22.561572000000002</v>
      </c>
      <c r="E194" s="10">
        <v>32.201929</v>
      </c>
      <c r="F194" s="10">
        <v>27.43937</v>
      </c>
      <c r="G194" s="10">
        <v>21.842186000000002</v>
      </c>
      <c r="H194" s="10">
        <v>22.509352</v>
      </c>
      <c r="I194" s="10">
        <v>1.366703</v>
      </c>
      <c r="J194" s="10">
        <v>24.640778000000001</v>
      </c>
      <c r="K194" s="10">
        <v>5.4297240000000002</v>
      </c>
      <c r="L194" s="19">
        <f t="shared" ca="1" si="0"/>
        <v>5.3302190000000005</v>
      </c>
      <c r="M194" s="19">
        <f t="shared" ca="1" si="1"/>
        <v>566.93940095399989</v>
      </c>
      <c r="O194" s="12"/>
      <c r="P194" s="12"/>
      <c r="Q194" s="12"/>
      <c r="R194" s="12"/>
      <c r="S194" s="12"/>
      <c r="T194" s="12"/>
    </row>
    <row r="195" spans="1:20" ht="15.75" customHeight="1">
      <c r="A195" s="10">
        <v>350.85</v>
      </c>
      <c r="B195" s="10">
        <v>24.137094000000001</v>
      </c>
      <c r="C195" s="10">
        <v>32.496146000000003</v>
      </c>
      <c r="D195" s="10">
        <v>22.560703</v>
      </c>
      <c r="E195" s="10">
        <v>32.202860999999999</v>
      </c>
      <c r="F195" s="10">
        <v>27.445095999999999</v>
      </c>
      <c r="G195" s="10">
        <v>21.848870000000002</v>
      </c>
      <c r="H195" s="10">
        <v>22.509352</v>
      </c>
      <c r="I195" s="10">
        <v>1.365839</v>
      </c>
      <c r="J195" s="10">
        <v>24.646982999999999</v>
      </c>
      <c r="K195" s="10">
        <v>5.418247</v>
      </c>
      <c r="L195" s="19">
        <f t="shared" ca="1" si="0"/>
        <v>5.3187420000000003</v>
      </c>
      <c r="M195" s="19">
        <f t="shared" ca="1" si="1"/>
        <v>569.61229016499999</v>
      </c>
      <c r="O195" s="12"/>
      <c r="P195" s="12"/>
      <c r="Q195" s="12"/>
      <c r="R195" s="12"/>
      <c r="S195" s="12"/>
      <c r="T195" s="12"/>
    </row>
    <row r="196" spans="1:20" ht="15.75" customHeight="1">
      <c r="A196" s="10">
        <v>351.36900000000003</v>
      </c>
      <c r="B196" s="10">
        <v>24.137094000000001</v>
      </c>
      <c r="C196" s="10">
        <v>32.496775</v>
      </c>
      <c r="D196" s="10">
        <v>22.559545</v>
      </c>
      <c r="E196" s="10">
        <v>32.203482000000001</v>
      </c>
      <c r="F196" s="10">
        <v>27.450520000000001</v>
      </c>
      <c r="G196" s="10">
        <v>21.855553</v>
      </c>
      <c r="H196" s="10">
        <v>22.509060000000002</v>
      </c>
      <c r="I196" s="10">
        <v>1.364808</v>
      </c>
      <c r="J196" s="10">
        <v>24.653037000000001</v>
      </c>
      <c r="K196" s="10">
        <v>5.4064690000000004</v>
      </c>
      <c r="L196" s="19">
        <f t="shared" ca="1" si="0"/>
        <v>5.3069640000000007</v>
      </c>
      <c r="M196" s="19">
        <f t="shared" ca="1" si="1"/>
        <v>572.36966087200005</v>
      </c>
      <c r="O196" s="12"/>
      <c r="P196" s="12"/>
      <c r="Q196" s="12"/>
      <c r="R196" s="12"/>
      <c r="S196" s="12"/>
      <c r="T196" s="12"/>
    </row>
    <row r="197" spans="1:20" ht="15.75" customHeight="1">
      <c r="A197" s="10">
        <v>351.87099999999998</v>
      </c>
      <c r="B197" s="10">
        <v>24.137094000000001</v>
      </c>
      <c r="C197" s="10">
        <v>32.49709</v>
      </c>
      <c r="D197" s="10">
        <v>22.558675999999998</v>
      </c>
      <c r="E197" s="10">
        <v>32.204414</v>
      </c>
      <c r="F197" s="10">
        <v>27.455945</v>
      </c>
      <c r="G197" s="10">
        <v>21.861946</v>
      </c>
      <c r="H197" s="10">
        <v>22.508769000000001</v>
      </c>
      <c r="I197" s="10">
        <v>1.363842</v>
      </c>
      <c r="J197" s="10">
        <v>24.658944999999999</v>
      </c>
      <c r="K197" s="10">
        <v>5.3952920000000004</v>
      </c>
      <c r="L197" s="19">
        <f t="shared" ca="1" si="0"/>
        <v>5.2957870000000007</v>
      </c>
      <c r="M197" s="19">
        <f t="shared" ca="1" si="1"/>
        <v>575.03095137299977</v>
      </c>
      <c r="O197" s="12"/>
      <c r="P197" s="12"/>
      <c r="Q197" s="12"/>
      <c r="R197" s="12"/>
      <c r="S197" s="12"/>
      <c r="T197" s="12"/>
    </row>
    <row r="198" spans="1:20" ht="15.75" customHeight="1">
      <c r="A198" s="10">
        <v>352.38900000000001</v>
      </c>
      <c r="B198" s="10">
        <v>24.137094000000001</v>
      </c>
      <c r="C198" s="10">
        <v>32.49709</v>
      </c>
      <c r="D198" s="10">
        <v>22.557518000000002</v>
      </c>
      <c r="E198" s="10">
        <v>32.205035000000002</v>
      </c>
      <c r="F198" s="10">
        <v>27.461369999999999</v>
      </c>
      <c r="G198" s="10">
        <v>21.86834</v>
      </c>
      <c r="H198" s="10">
        <v>22.508476999999999</v>
      </c>
      <c r="I198" s="10">
        <v>1.362981</v>
      </c>
      <c r="J198" s="10">
        <v>24.664854999999999</v>
      </c>
      <c r="K198" s="10">
        <v>5.3838030000000003</v>
      </c>
      <c r="L198" s="19">
        <f t="shared" ca="1" si="0"/>
        <v>5.2842980000000006</v>
      </c>
      <c r="M198" s="19">
        <f t="shared" ca="1" si="1"/>
        <v>577.77119338799992</v>
      </c>
      <c r="O198" s="12"/>
      <c r="P198" s="12"/>
      <c r="Q198" s="12"/>
      <c r="R198" s="12"/>
      <c r="S198" s="12"/>
      <c r="T198" s="12"/>
    </row>
    <row r="199" spans="1:20" ht="15.75" customHeight="1">
      <c r="A199" s="10">
        <v>352.90699999999998</v>
      </c>
      <c r="B199" s="10">
        <v>24.137094000000001</v>
      </c>
      <c r="C199" s="10">
        <v>32.496775</v>
      </c>
      <c r="D199" s="10">
        <v>22.556359</v>
      </c>
      <c r="E199" s="10">
        <v>32.205655999999998</v>
      </c>
      <c r="F199" s="10">
        <v>27.466795000000001</v>
      </c>
      <c r="G199" s="10">
        <v>21.874732999999999</v>
      </c>
      <c r="H199" s="10">
        <v>22.508476999999999</v>
      </c>
      <c r="I199" s="10">
        <v>1.362217</v>
      </c>
      <c r="J199" s="10">
        <v>24.670763999999998</v>
      </c>
      <c r="K199" s="10">
        <v>5.3726060000000002</v>
      </c>
      <c r="L199" s="19">
        <f t="shared" ca="1" si="0"/>
        <v>5.2731010000000005</v>
      </c>
      <c r="M199" s="19">
        <f t="shared" ca="1" si="1"/>
        <v>580.50555972899974</v>
      </c>
      <c r="O199" s="12"/>
      <c r="P199" s="12"/>
      <c r="Q199" s="12"/>
      <c r="R199" s="12"/>
      <c r="S199" s="12"/>
      <c r="T199" s="12"/>
    </row>
    <row r="200" spans="1:20" ht="15.75" customHeight="1">
      <c r="A200" s="10">
        <v>353.40899999999999</v>
      </c>
      <c r="B200" s="10">
        <v>24.137094000000001</v>
      </c>
      <c r="C200" s="10">
        <v>32.496460999999996</v>
      </c>
      <c r="D200" s="10">
        <v>22.555201</v>
      </c>
      <c r="E200" s="10">
        <v>32.206277</v>
      </c>
      <c r="F200" s="10">
        <v>27.47222</v>
      </c>
      <c r="G200" s="10">
        <v>21.881126999999999</v>
      </c>
      <c r="H200" s="10">
        <v>22.508185999999998</v>
      </c>
      <c r="I200" s="10">
        <v>1.3613580000000001</v>
      </c>
      <c r="J200" s="10">
        <v>24.676673000000001</v>
      </c>
      <c r="K200" s="10">
        <v>5.361116</v>
      </c>
      <c r="L200" s="19">
        <f t="shared" ca="1" si="0"/>
        <v>5.2616110000000003</v>
      </c>
      <c r="M200" s="19">
        <f t="shared" ca="1" si="1"/>
        <v>583.14977244099975</v>
      </c>
      <c r="O200" s="12"/>
      <c r="P200" s="12"/>
      <c r="Q200" s="12"/>
      <c r="R200" s="12"/>
      <c r="S200" s="12"/>
      <c r="T200" s="12"/>
    </row>
    <row r="201" spans="1:20" ht="15.75" customHeight="1">
      <c r="A201" s="10">
        <v>353.92700000000002</v>
      </c>
      <c r="B201" s="10">
        <v>24.137094000000001</v>
      </c>
      <c r="C201" s="10">
        <v>32.496146000000003</v>
      </c>
      <c r="D201" s="10">
        <v>22.554331999999999</v>
      </c>
      <c r="E201" s="10">
        <v>32.206898000000002</v>
      </c>
      <c r="F201" s="10">
        <v>27.477646</v>
      </c>
      <c r="G201" s="10">
        <v>21.887521</v>
      </c>
      <c r="H201" s="10">
        <v>22.507894</v>
      </c>
      <c r="I201" s="10">
        <v>1.3604989999999999</v>
      </c>
      <c r="J201" s="10">
        <v>24.682583000000001</v>
      </c>
      <c r="K201" s="10">
        <v>5.3496259999999998</v>
      </c>
      <c r="L201" s="19">
        <f t="shared" ca="1" si="0"/>
        <v>5.250121</v>
      </c>
      <c r="M201" s="19">
        <f t="shared" ca="1" si="1"/>
        <v>585.87231102899989</v>
      </c>
      <c r="O201" s="12"/>
      <c r="P201" s="12"/>
      <c r="Q201" s="12"/>
      <c r="R201" s="12"/>
      <c r="S201" s="12"/>
      <c r="T201" s="12"/>
    </row>
    <row r="202" spans="1:20" ht="15.75" customHeight="1">
      <c r="A202" s="10">
        <v>354.43</v>
      </c>
      <c r="B202" s="10">
        <v>24.137094000000001</v>
      </c>
      <c r="C202" s="10">
        <v>32.496460999999996</v>
      </c>
      <c r="D202" s="10">
        <v>22.553463000000001</v>
      </c>
      <c r="E202" s="10">
        <v>32.207208999999999</v>
      </c>
      <c r="F202" s="10">
        <v>27.483072</v>
      </c>
      <c r="G202" s="10">
        <v>21.893623999999999</v>
      </c>
      <c r="H202" s="10">
        <v>22.507603</v>
      </c>
      <c r="I202" s="10">
        <v>1.3599110000000001</v>
      </c>
      <c r="J202" s="10">
        <v>24.688348000000001</v>
      </c>
      <c r="K202" s="10">
        <v>5.3381160000000003</v>
      </c>
      <c r="L202" s="19">
        <f t="shared" ca="1" si="0"/>
        <v>5.2386110000000006</v>
      </c>
      <c r="M202" s="19">
        <f t="shared" ca="1" si="1"/>
        <v>588.51022712699978</v>
      </c>
      <c r="O202" s="12"/>
      <c r="P202" s="12"/>
      <c r="Q202" s="12"/>
      <c r="R202" s="12"/>
      <c r="S202" s="12"/>
      <c r="T202" s="12"/>
    </row>
    <row r="203" spans="1:20" ht="15.75" customHeight="1">
      <c r="A203" s="10">
        <v>354.95</v>
      </c>
      <c r="B203" s="10">
        <v>24.137094000000001</v>
      </c>
      <c r="C203" s="10">
        <v>32.49709</v>
      </c>
      <c r="D203" s="10">
        <v>22.552595</v>
      </c>
      <c r="E203" s="10">
        <v>32.207520000000002</v>
      </c>
      <c r="F203" s="10">
        <v>27.488498</v>
      </c>
      <c r="G203" s="10">
        <v>21.900017999999999</v>
      </c>
      <c r="H203" s="10">
        <v>22.507311000000001</v>
      </c>
      <c r="I203" s="10">
        <v>1.359156</v>
      </c>
      <c r="J203" s="10">
        <v>24.694258000000001</v>
      </c>
      <c r="K203" s="10">
        <v>5.3263150000000001</v>
      </c>
      <c r="L203" s="19">
        <f t="shared" ca="1" si="0"/>
        <v>5.2268100000000004</v>
      </c>
      <c r="M203" s="19">
        <f t="shared" ca="1" si="1"/>
        <v>591.23123658699967</v>
      </c>
      <c r="O203" s="12"/>
      <c r="P203" s="12"/>
      <c r="Q203" s="12"/>
      <c r="R203" s="12"/>
      <c r="S203" s="12"/>
      <c r="T203" s="12"/>
    </row>
    <row r="204" spans="1:20" ht="15.75" customHeight="1">
      <c r="A204" s="10">
        <v>355.452</v>
      </c>
      <c r="B204" s="10">
        <v>24.137094000000001</v>
      </c>
      <c r="C204" s="10">
        <v>32.498033</v>
      </c>
      <c r="D204" s="10">
        <v>22.551725999999999</v>
      </c>
      <c r="E204" s="10">
        <v>32.208140999999998</v>
      </c>
      <c r="F204" s="10">
        <v>27.493622999999999</v>
      </c>
      <c r="G204" s="10">
        <v>21.906122</v>
      </c>
      <c r="H204" s="10">
        <v>22.507311000000001</v>
      </c>
      <c r="I204" s="10">
        <v>1.3583890000000001</v>
      </c>
      <c r="J204" s="10">
        <v>24.699873</v>
      </c>
      <c r="K204" s="10">
        <v>5.3157069999999997</v>
      </c>
      <c r="L204" s="19">
        <f t="shared" ca="1" si="0"/>
        <v>5.216202</v>
      </c>
      <c r="M204" s="19">
        <f t="shared" ca="1" si="1"/>
        <v>593.85243259899971</v>
      </c>
      <c r="O204" s="12"/>
      <c r="P204" s="12"/>
      <c r="Q204" s="12"/>
      <c r="R204" s="12"/>
      <c r="S204" s="12"/>
      <c r="T204" s="12"/>
    </row>
    <row r="205" spans="1:20" ht="15.75" customHeight="1">
      <c r="A205" s="10">
        <v>355.98700000000002</v>
      </c>
      <c r="B205" s="10">
        <v>24.137094000000001</v>
      </c>
      <c r="C205" s="10">
        <v>32.499290999999999</v>
      </c>
      <c r="D205" s="10">
        <v>22.550857000000001</v>
      </c>
      <c r="E205" s="10">
        <v>32.208762</v>
      </c>
      <c r="F205" s="10">
        <v>27.49905</v>
      </c>
      <c r="G205" s="10">
        <v>21.912517000000001</v>
      </c>
      <c r="H205" s="10">
        <v>22.507020000000001</v>
      </c>
      <c r="I205" s="10">
        <v>1.3575330000000001</v>
      </c>
      <c r="J205" s="10">
        <v>24.705783</v>
      </c>
      <c r="K205" s="10">
        <v>5.3042150000000001</v>
      </c>
      <c r="L205" s="19">
        <f t="shared" ca="1" si="0"/>
        <v>5.2047100000000004</v>
      </c>
      <c r="M205" s="19">
        <f t="shared" ca="1" si="1"/>
        <v>596.64002655899981</v>
      </c>
      <c r="O205" s="12"/>
      <c r="P205" s="12"/>
      <c r="Q205" s="12"/>
      <c r="R205" s="12"/>
      <c r="S205" s="12"/>
      <c r="T205" s="12"/>
    </row>
    <row r="206" spans="1:20" ht="15.75" customHeight="1">
      <c r="A206" s="10">
        <v>356.505</v>
      </c>
      <c r="B206" s="10">
        <v>24.137094000000001</v>
      </c>
      <c r="C206" s="10">
        <v>32.499920000000003</v>
      </c>
      <c r="D206" s="10">
        <v>22.549987999999999</v>
      </c>
      <c r="E206" s="10">
        <v>32.209383000000003</v>
      </c>
      <c r="F206" s="10">
        <v>27.504175</v>
      </c>
      <c r="G206" s="10">
        <v>21.918621000000002</v>
      </c>
      <c r="H206" s="10">
        <v>22.506727999999999</v>
      </c>
      <c r="I206" s="10">
        <v>1.3566720000000001</v>
      </c>
      <c r="J206" s="10">
        <v>24.711397999999999</v>
      </c>
      <c r="K206" s="10">
        <v>5.2933149999999998</v>
      </c>
      <c r="L206" s="19">
        <f t="shared" ca="1" si="0"/>
        <v>5.19381</v>
      </c>
      <c r="M206" s="19">
        <f t="shared" ca="1" si="1"/>
        <v>599.33324323899967</v>
      </c>
      <c r="O206" s="12"/>
      <c r="P206" s="12"/>
      <c r="Q206" s="12"/>
      <c r="R206" s="12"/>
      <c r="S206" s="12"/>
      <c r="T206" s="12"/>
    </row>
    <row r="207" spans="1:20" ht="15.75" customHeight="1">
      <c r="A207" s="10">
        <v>357.00700000000001</v>
      </c>
      <c r="B207" s="10">
        <v>24.137094000000001</v>
      </c>
      <c r="C207" s="10">
        <v>32.500235000000004</v>
      </c>
      <c r="D207" s="10">
        <v>22.548829999999999</v>
      </c>
      <c r="E207" s="10">
        <v>32.210003999999998</v>
      </c>
      <c r="F207" s="10">
        <v>27.509903999999999</v>
      </c>
      <c r="G207" s="10">
        <v>21.925015999999999</v>
      </c>
      <c r="H207" s="10">
        <v>22.506436999999998</v>
      </c>
      <c r="I207" s="10">
        <v>1.35599</v>
      </c>
      <c r="J207" s="10">
        <v>24.717459999999999</v>
      </c>
      <c r="K207" s="10">
        <v>5.2815209999999997</v>
      </c>
      <c r="L207" s="19">
        <f t="shared" ca="1" si="0"/>
        <v>5.182016</v>
      </c>
      <c r="M207" s="19">
        <f t="shared" ca="1" si="1"/>
        <v>601.93757556499975</v>
      </c>
      <c r="O207" s="12"/>
      <c r="P207" s="12"/>
      <c r="Q207" s="12"/>
      <c r="R207" s="12"/>
      <c r="S207" s="12"/>
      <c r="T207" s="12"/>
    </row>
    <row r="208" spans="1:20" ht="15.75" customHeight="1">
      <c r="A208" s="10">
        <v>357.52600000000001</v>
      </c>
      <c r="B208" s="10">
        <v>24.137094000000001</v>
      </c>
      <c r="C208" s="10">
        <v>32.500548999999999</v>
      </c>
      <c r="D208" s="10">
        <v>22.547961000000001</v>
      </c>
      <c r="E208" s="10">
        <v>32.210935999999997</v>
      </c>
      <c r="F208" s="10">
        <v>27.515029999999999</v>
      </c>
      <c r="G208" s="10">
        <v>21.93112</v>
      </c>
      <c r="H208" s="10">
        <v>22.506436999999998</v>
      </c>
      <c r="I208" s="10">
        <v>1.355124</v>
      </c>
      <c r="J208" s="10">
        <v>24.723075000000001</v>
      </c>
      <c r="K208" s="10">
        <v>5.2712219999999999</v>
      </c>
      <c r="L208" s="19">
        <f t="shared" ca="1" si="0"/>
        <v>5.1717170000000001</v>
      </c>
      <c r="M208" s="19">
        <f t="shared" ca="1" si="1"/>
        <v>604.62436927849978</v>
      </c>
      <c r="O208" s="12"/>
      <c r="P208" s="12"/>
      <c r="Q208" s="12"/>
      <c r="R208" s="12"/>
      <c r="S208" s="12"/>
      <c r="T208" s="12"/>
    </row>
    <row r="209" spans="1:20" ht="15.75" customHeight="1">
      <c r="A209" s="10">
        <v>358.029</v>
      </c>
      <c r="B209" s="10">
        <v>24.137094000000001</v>
      </c>
      <c r="C209" s="10">
        <v>32.500548999999999</v>
      </c>
      <c r="D209" s="10">
        <v>22.547093</v>
      </c>
      <c r="E209" s="10">
        <v>32.211556999999999</v>
      </c>
      <c r="F209" s="10">
        <v>27.520458000000001</v>
      </c>
      <c r="G209" s="10">
        <v>21.936934000000001</v>
      </c>
      <c r="H209" s="10">
        <v>22.506145</v>
      </c>
      <c r="I209" s="10">
        <v>1.354603</v>
      </c>
      <c r="J209" s="10">
        <v>24.728695999999999</v>
      </c>
      <c r="K209" s="10">
        <v>5.2603099999999996</v>
      </c>
      <c r="L209" s="19">
        <f t="shared" ca="1" si="0"/>
        <v>5.1608049999999999</v>
      </c>
      <c r="M209" s="19">
        <f t="shared" ca="1" si="1"/>
        <v>607.22299856149971</v>
      </c>
      <c r="O209" s="12"/>
      <c r="P209" s="12"/>
      <c r="Q209" s="12"/>
      <c r="R209" s="12"/>
      <c r="S209" s="12"/>
      <c r="T209" s="12"/>
    </row>
    <row r="210" spans="1:20" ht="15.75" customHeight="1">
      <c r="A210" s="10">
        <v>358.54700000000003</v>
      </c>
      <c r="B210" s="10">
        <v>24.137094000000001</v>
      </c>
      <c r="C210" s="10">
        <v>32.500548999999999</v>
      </c>
      <c r="D210" s="10">
        <v>22.546223999999999</v>
      </c>
      <c r="E210" s="10">
        <v>32.212178999999999</v>
      </c>
      <c r="F210" s="10">
        <v>27.525585</v>
      </c>
      <c r="G210" s="10">
        <v>21.943038999999999</v>
      </c>
      <c r="H210" s="10">
        <v>22.505853999999999</v>
      </c>
      <c r="I210" s="10">
        <v>1.353745</v>
      </c>
      <c r="J210" s="10">
        <v>24.734311999999999</v>
      </c>
      <c r="K210" s="10">
        <v>5.249409</v>
      </c>
      <c r="L210" s="19">
        <f t="shared" ca="1" si="0"/>
        <v>5.1499040000000003</v>
      </c>
      <c r="M210" s="19">
        <f t="shared" ca="1" si="1"/>
        <v>609.89347219249987</v>
      </c>
      <c r="O210" s="12"/>
      <c r="P210" s="12"/>
      <c r="Q210" s="12"/>
      <c r="R210" s="12"/>
      <c r="S210" s="12"/>
      <c r="T210" s="12"/>
    </row>
    <row r="211" spans="1:20" ht="15.75" customHeight="1">
      <c r="A211" s="10">
        <v>359.04899999999998</v>
      </c>
      <c r="B211" s="10">
        <v>24.137094000000001</v>
      </c>
      <c r="C211" s="10">
        <v>32.500548999999999</v>
      </c>
      <c r="D211" s="10">
        <v>22.545355000000001</v>
      </c>
      <c r="E211" s="10">
        <v>32.212800000000001</v>
      </c>
      <c r="F211" s="10">
        <v>27.530711</v>
      </c>
      <c r="G211" s="10">
        <v>21.949144</v>
      </c>
      <c r="H211" s="10">
        <v>22.505853999999999</v>
      </c>
      <c r="I211" s="10">
        <v>1.352983</v>
      </c>
      <c r="J211" s="10">
        <v>24.739927999999999</v>
      </c>
      <c r="K211" s="10">
        <v>5.2387980000000001</v>
      </c>
      <c r="L211" s="19">
        <f t="shared" ca="1" si="0"/>
        <v>5.1392930000000003</v>
      </c>
      <c r="M211" s="19">
        <f t="shared" ca="1" si="1"/>
        <v>612.47606063949968</v>
      </c>
      <c r="O211" s="12"/>
      <c r="P211" s="12"/>
      <c r="Q211" s="12"/>
      <c r="R211" s="12"/>
      <c r="S211" s="12"/>
      <c r="T211" s="12"/>
    </row>
    <row r="212" spans="1:20" ht="15.75" customHeight="1">
      <c r="A212" s="10">
        <v>359.55200000000002</v>
      </c>
      <c r="B212" s="10">
        <v>24.137094000000001</v>
      </c>
      <c r="C212" s="10">
        <v>32.500864</v>
      </c>
      <c r="D212" s="10">
        <v>22.544775999999999</v>
      </c>
      <c r="E212" s="10">
        <v>32.213420999999997</v>
      </c>
      <c r="F212" s="10">
        <v>27.53614</v>
      </c>
      <c r="G212" s="10">
        <v>21.955248999999998</v>
      </c>
      <c r="H212" s="10">
        <v>22.505562000000001</v>
      </c>
      <c r="I212" s="10">
        <v>1.352298</v>
      </c>
      <c r="J212" s="10">
        <v>24.745695000000001</v>
      </c>
      <c r="K212" s="10">
        <v>5.2275939999999999</v>
      </c>
      <c r="L212" s="19">
        <f t="shared" ca="1" si="0"/>
        <v>5.1280890000000001</v>
      </c>
      <c r="M212" s="19">
        <f t="shared" ca="1" si="1"/>
        <v>615.05830721249993</v>
      </c>
      <c r="O212" s="12"/>
      <c r="P212" s="12"/>
      <c r="Q212" s="12"/>
      <c r="R212" s="12"/>
      <c r="S212" s="12"/>
      <c r="T212" s="12"/>
    </row>
    <row r="213" spans="1:20" ht="15.75" customHeight="1">
      <c r="A213" s="10">
        <v>360.07</v>
      </c>
      <c r="B213" s="10">
        <v>24.137094000000001</v>
      </c>
      <c r="C213" s="10">
        <v>32.500864</v>
      </c>
      <c r="D213" s="10">
        <v>22.544197</v>
      </c>
      <c r="E213" s="10">
        <v>32.214041999999999</v>
      </c>
      <c r="F213" s="10">
        <v>27.541267000000001</v>
      </c>
      <c r="G213" s="10">
        <v>21.961064</v>
      </c>
      <c r="H213" s="10">
        <v>22.505271</v>
      </c>
      <c r="I213" s="10">
        <v>1.3516079999999999</v>
      </c>
      <c r="J213" s="10">
        <v>24.751166000000001</v>
      </c>
      <c r="K213" s="10">
        <v>5.2169819999999998</v>
      </c>
      <c r="L213" s="19">
        <f t="shared" ca="1" si="0"/>
        <v>5.1174770000000001</v>
      </c>
      <c r="M213" s="19">
        <f t="shared" ca="1" si="1"/>
        <v>617.71190880649976</v>
      </c>
      <c r="O213" s="12"/>
      <c r="P213" s="12"/>
      <c r="Q213" s="12"/>
      <c r="R213" s="12"/>
      <c r="S213" s="12"/>
      <c r="T213" s="12"/>
    </row>
    <row r="214" spans="1:20" ht="15.75" customHeight="1">
      <c r="A214" s="10">
        <v>360.58800000000002</v>
      </c>
      <c r="B214" s="10">
        <v>24.137094000000001</v>
      </c>
      <c r="C214" s="10">
        <v>32.501178000000003</v>
      </c>
      <c r="D214" s="10">
        <v>22.543617999999999</v>
      </c>
      <c r="E214" s="10">
        <v>32.214353000000003</v>
      </c>
      <c r="F214" s="10">
        <v>27.546395</v>
      </c>
      <c r="G214" s="10">
        <v>21.966878000000001</v>
      </c>
      <c r="H214" s="10">
        <v>22.505271</v>
      </c>
      <c r="I214" s="10">
        <v>1.3511150000000001</v>
      </c>
      <c r="J214" s="10">
        <v>24.756637000000001</v>
      </c>
      <c r="K214" s="10">
        <v>5.2063499999999996</v>
      </c>
      <c r="L214" s="19">
        <f t="shared" ca="1" si="0"/>
        <v>5.1068449999999999</v>
      </c>
      <c r="M214" s="19">
        <f t="shared" ca="1" si="1"/>
        <v>620.36000820449988</v>
      </c>
      <c r="O214" s="12"/>
      <c r="P214" s="12"/>
      <c r="Q214" s="12"/>
      <c r="R214" s="12"/>
      <c r="S214" s="12"/>
      <c r="T214" s="12"/>
    </row>
    <row r="215" spans="1:20" ht="15.75" customHeight="1">
      <c r="A215" s="10">
        <v>361.10599999999999</v>
      </c>
      <c r="B215" s="10">
        <v>24.137094000000001</v>
      </c>
      <c r="C215" s="10">
        <v>32.501493000000004</v>
      </c>
      <c r="D215" s="10">
        <v>22.543327999999999</v>
      </c>
      <c r="E215" s="10">
        <v>32.214973999999998</v>
      </c>
      <c r="F215" s="10">
        <v>27.551523</v>
      </c>
      <c r="G215" s="10">
        <v>21.972984</v>
      </c>
      <c r="H215" s="10">
        <v>22.505271</v>
      </c>
      <c r="I215" s="10">
        <v>1.350355</v>
      </c>
      <c r="J215" s="10">
        <v>24.762253999999999</v>
      </c>
      <c r="K215" s="10">
        <v>5.1957380000000004</v>
      </c>
      <c r="L215" s="19">
        <f t="shared" ca="1" si="0"/>
        <v>5.0962330000000007</v>
      </c>
      <c r="M215" s="19">
        <f t="shared" ca="1" si="1"/>
        <v>623.0026054064997</v>
      </c>
      <c r="O215" s="12"/>
      <c r="P215" s="12"/>
      <c r="Q215" s="12"/>
      <c r="R215" s="12"/>
      <c r="S215" s="12"/>
      <c r="T215" s="12"/>
    </row>
    <row r="216" spans="1:20" ht="15.75" customHeight="1">
      <c r="A216" s="10">
        <v>361.60899999999998</v>
      </c>
      <c r="B216" s="10">
        <v>24.137094000000001</v>
      </c>
      <c r="C216" s="10">
        <v>32.502122</v>
      </c>
      <c r="D216" s="10">
        <v>22.542749000000001</v>
      </c>
      <c r="E216" s="10">
        <v>32.215595999999998</v>
      </c>
      <c r="F216" s="10">
        <v>27.556953</v>
      </c>
      <c r="G216" s="10">
        <v>21.978798999999999</v>
      </c>
      <c r="H216" s="10">
        <v>22.505271</v>
      </c>
      <c r="I216" s="10">
        <v>1.349933</v>
      </c>
      <c r="J216" s="10">
        <v>24.767876000000001</v>
      </c>
      <c r="K216" s="10">
        <v>5.1851139999999996</v>
      </c>
      <c r="L216" s="19">
        <f t="shared" ca="1" si="0"/>
        <v>5.0856089999999998</v>
      </c>
      <c r="M216" s="19">
        <f t="shared" ca="1" si="1"/>
        <v>625.56333866949967</v>
      </c>
      <c r="O216" s="12"/>
      <c r="P216" s="12"/>
      <c r="Q216" s="12"/>
      <c r="R216" s="12"/>
      <c r="S216" s="12"/>
      <c r="T216" s="12"/>
    </row>
    <row r="217" spans="1:20" ht="15.75" customHeight="1">
      <c r="A217" s="10">
        <v>362.12799999999999</v>
      </c>
      <c r="B217" s="10">
        <v>24.137094000000001</v>
      </c>
      <c r="C217" s="10">
        <v>32.502437</v>
      </c>
      <c r="D217" s="10">
        <v>22.542459000000001</v>
      </c>
      <c r="E217" s="10">
        <v>32.215905999999997</v>
      </c>
      <c r="F217" s="10">
        <v>27.562080999999999</v>
      </c>
      <c r="G217" s="10">
        <v>21.984614000000001</v>
      </c>
      <c r="H217" s="10">
        <v>22.505271</v>
      </c>
      <c r="I217" s="10">
        <v>1.3494409999999999</v>
      </c>
      <c r="J217" s="10">
        <v>24.773347999999999</v>
      </c>
      <c r="K217" s="10">
        <v>5.1744810000000001</v>
      </c>
      <c r="L217" s="19">
        <f t="shared" ca="1" si="0"/>
        <v>5.0749760000000004</v>
      </c>
      <c r="M217" s="19">
        <f t="shared" ca="1" si="1"/>
        <v>628.20001047699975</v>
      </c>
      <c r="O217" s="12"/>
      <c r="P217" s="12"/>
      <c r="Q217" s="12"/>
      <c r="R217" s="12"/>
      <c r="S217" s="12"/>
      <c r="T217" s="12"/>
    </row>
    <row r="218" spans="1:20" ht="15.75" customHeight="1">
      <c r="A218" s="10">
        <v>362.64699999999999</v>
      </c>
      <c r="B218" s="10">
        <v>24.137094000000001</v>
      </c>
      <c r="C218" s="10">
        <v>32.502751000000004</v>
      </c>
      <c r="D218" s="10">
        <v>22.541879999999999</v>
      </c>
      <c r="E218" s="10">
        <v>32.216527999999997</v>
      </c>
      <c r="F218" s="10">
        <v>27.567209999999999</v>
      </c>
      <c r="G218" s="10">
        <v>21.99043</v>
      </c>
      <c r="H218" s="10">
        <v>22.505271</v>
      </c>
      <c r="I218" s="10">
        <v>1.348848</v>
      </c>
      <c r="J218" s="10">
        <v>24.77882</v>
      </c>
      <c r="K218" s="10">
        <v>5.1641589999999997</v>
      </c>
      <c r="L218" s="19">
        <f t="shared" ca="1" si="0"/>
        <v>5.064654</v>
      </c>
      <c r="M218" s="19">
        <f t="shared" ca="1" si="1"/>
        <v>630.83124446199974</v>
      </c>
      <c r="O218" s="12"/>
      <c r="P218" s="12"/>
      <c r="Q218" s="12"/>
      <c r="R218" s="12"/>
      <c r="S218" s="12"/>
      <c r="T218" s="12"/>
    </row>
    <row r="219" spans="1:20" ht="15.75" customHeight="1">
      <c r="A219" s="10">
        <v>363.149</v>
      </c>
      <c r="B219" s="10">
        <v>24.137094000000001</v>
      </c>
      <c r="C219" s="10">
        <v>32.50338</v>
      </c>
      <c r="D219" s="10">
        <v>22.541591</v>
      </c>
      <c r="E219" s="10">
        <v>32.217148999999999</v>
      </c>
      <c r="F219" s="10">
        <v>27.572337999999998</v>
      </c>
      <c r="G219" s="10">
        <v>21.996244999999998</v>
      </c>
      <c r="H219" s="10">
        <v>22.505271</v>
      </c>
      <c r="I219" s="10">
        <v>1.348255</v>
      </c>
      <c r="J219" s="10">
        <v>24.784292000000001</v>
      </c>
      <c r="K219" s="10">
        <v>5.1538360000000001</v>
      </c>
      <c r="L219" s="19">
        <f t="shared" ca="1" si="0"/>
        <v>5.0543310000000004</v>
      </c>
      <c r="M219" s="19">
        <f t="shared" ca="1" si="1"/>
        <v>633.37110969699984</v>
      </c>
      <c r="O219" s="12"/>
      <c r="P219" s="12"/>
      <c r="Q219" s="12"/>
      <c r="R219" s="12"/>
      <c r="S219" s="12"/>
      <c r="T219" s="12"/>
    </row>
    <row r="220" spans="1:20" ht="15.75" customHeight="1">
      <c r="A220" s="10">
        <v>363.66800000000001</v>
      </c>
      <c r="B220" s="10">
        <v>24.137094000000001</v>
      </c>
      <c r="C220" s="10">
        <v>32.503695</v>
      </c>
      <c r="D220" s="10">
        <v>22.541011999999998</v>
      </c>
      <c r="E220" s="10">
        <v>32.217770000000002</v>
      </c>
      <c r="F220" s="10">
        <v>27.577468</v>
      </c>
      <c r="G220" s="10">
        <v>22.002351999999998</v>
      </c>
      <c r="H220" s="10">
        <v>22.505271</v>
      </c>
      <c r="I220" s="10">
        <v>1.3474980000000001</v>
      </c>
      <c r="J220" s="10">
        <v>24.789909999999999</v>
      </c>
      <c r="K220" s="10">
        <v>5.1432209999999996</v>
      </c>
      <c r="L220" s="19">
        <f t="shared" ca="1" si="0"/>
        <v>5.0437159999999999</v>
      </c>
      <c r="M220" s="19">
        <f t="shared" ca="1" si="1"/>
        <v>635.99155289349983</v>
      </c>
      <c r="O220" s="12"/>
      <c r="P220" s="12"/>
      <c r="Q220" s="12"/>
      <c r="R220" s="12"/>
      <c r="S220" s="12"/>
      <c r="T220" s="12"/>
    </row>
    <row r="221" spans="1:20" ht="15.75" customHeight="1">
      <c r="A221" s="10">
        <v>364.18599999999998</v>
      </c>
      <c r="B221" s="10">
        <v>24.137094000000001</v>
      </c>
      <c r="C221" s="10">
        <v>32.504323999999997</v>
      </c>
      <c r="D221" s="10">
        <v>22.540721999999999</v>
      </c>
      <c r="E221" s="10">
        <v>32.218390999999997</v>
      </c>
      <c r="F221" s="10">
        <v>27.582597</v>
      </c>
      <c r="G221" s="10">
        <v>22.007877000000001</v>
      </c>
      <c r="H221" s="10">
        <v>22.505562000000001</v>
      </c>
      <c r="I221" s="10">
        <v>1.3471660000000001</v>
      </c>
      <c r="J221" s="10">
        <v>24.795237</v>
      </c>
      <c r="K221" s="10">
        <v>5.1334799999999996</v>
      </c>
      <c r="L221" s="19">
        <f t="shared" ca="1" si="0"/>
        <v>5.0339749999999999</v>
      </c>
      <c r="M221" s="19">
        <f t="shared" ca="1" si="1"/>
        <v>638.60167486249964</v>
      </c>
      <c r="O221" s="12"/>
      <c r="P221" s="12"/>
      <c r="Q221" s="12"/>
      <c r="R221" s="12"/>
      <c r="S221" s="12"/>
      <c r="T221" s="12"/>
    </row>
    <row r="222" spans="1:20" ht="15.75" customHeight="1">
      <c r="A222" s="10">
        <v>364.70400000000001</v>
      </c>
      <c r="B222" s="10">
        <v>24.137094000000001</v>
      </c>
      <c r="C222" s="10">
        <v>32.504953</v>
      </c>
      <c r="D222" s="10">
        <v>22.539853000000001</v>
      </c>
      <c r="E222" s="10">
        <v>32.219012999999997</v>
      </c>
      <c r="F222" s="10">
        <v>27.587726</v>
      </c>
      <c r="G222" s="10">
        <v>22.013693</v>
      </c>
      <c r="H222" s="10">
        <v>22.505562000000001</v>
      </c>
      <c r="I222" s="10">
        <v>1.3465750000000001</v>
      </c>
      <c r="J222" s="10">
        <v>24.800709999999999</v>
      </c>
      <c r="K222" s="10">
        <v>5.1231549999999997</v>
      </c>
      <c r="L222" s="19">
        <f t="shared" ca="1" si="0"/>
        <v>5.0236499999999999</v>
      </c>
      <c r="M222" s="19">
        <f t="shared" ca="1" si="1"/>
        <v>641.2065997374998</v>
      </c>
      <c r="O222" s="12"/>
      <c r="P222" s="12"/>
      <c r="Q222" s="12"/>
      <c r="R222" s="12"/>
      <c r="S222" s="12"/>
      <c r="T222" s="12"/>
    </row>
    <row r="223" spans="1:20" ht="15.75" customHeight="1">
      <c r="A223" s="10">
        <v>365.20800000000003</v>
      </c>
      <c r="B223" s="10">
        <v>24.137094000000001</v>
      </c>
      <c r="C223" s="10">
        <v>32.505581999999997</v>
      </c>
      <c r="D223" s="10">
        <v>22.538985</v>
      </c>
      <c r="E223" s="10">
        <v>32.219945000000003</v>
      </c>
      <c r="F223" s="10">
        <v>27.592856000000001</v>
      </c>
      <c r="G223" s="10">
        <v>22.019508999999999</v>
      </c>
      <c r="H223" s="10">
        <v>22.505562000000001</v>
      </c>
      <c r="I223" s="10">
        <v>1.3458829999999999</v>
      </c>
      <c r="J223" s="10">
        <v>24.806183000000001</v>
      </c>
      <c r="K223" s="10">
        <v>5.1131409999999997</v>
      </c>
      <c r="L223" s="19">
        <f t="shared" ca="1" si="0"/>
        <v>5.013636</v>
      </c>
      <c r="M223" s="19">
        <f t="shared" ca="1" si="1"/>
        <v>643.73599580949985</v>
      </c>
      <c r="O223" s="12"/>
      <c r="P223" s="12"/>
      <c r="Q223" s="12"/>
      <c r="R223" s="12"/>
      <c r="S223" s="12"/>
      <c r="T223" s="12"/>
    </row>
    <row r="224" spans="1:20" ht="15.75" customHeight="1">
      <c r="A224" s="10">
        <v>365.726</v>
      </c>
      <c r="B224" s="10">
        <v>24.137094000000001</v>
      </c>
      <c r="C224" s="10">
        <v>32.506211</v>
      </c>
      <c r="D224" s="10">
        <v>22.538405000000001</v>
      </c>
      <c r="E224" s="10">
        <v>32.220565999999998</v>
      </c>
      <c r="F224" s="10">
        <v>27.597985999999999</v>
      </c>
      <c r="G224" s="10">
        <v>22.025324999999999</v>
      </c>
      <c r="H224" s="10">
        <v>22.505562000000001</v>
      </c>
      <c r="I224" s="10">
        <v>1.3452919999999999</v>
      </c>
      <c r="J224" s="10">
        <v>24.811655999999999</v>
      </c>
      <c r="K224" s="10">
        <v>5.1028159999999998</v>
      </c>
      <c r="L224" s="19">
        <f t="shared" ca="1" si="0"/>
        <v>5.0033110000000001</v>
      </c>
      <c r="M224" s="19">
        <f t="shared" ca="1" si="1"/>
        <v>646.33038508249967</v>
      </c>
      <c r="O224" s="12"/>
      <c r="P224" s="12"/>
      <c r="Q224" s="12"/>
      <c r="R224" s="12"/>
      <c r="S224" s="12"/>
      <c r="T224" s="12"/>
    </row>
    <row r="225" spans="1:20" ht="15.75" customHeight="1">
      <c r="A225" s="10">
        <v>366.245</v>
      </c>
      <c r="B225" s="10">
        <v>24.137094000000001</v>
      </c>
      <c r="C225" s="10">
        <v>32.506839999999997</v>
      </c>
      <c r="D225" s="10">
        <v>22.537537</v>
      </c>
      <c r="E225" s="10">
        <v>32.221187</v>
      </c>
      <c r="F225" s="10">
        <v>27.602815</v>
      </c>
      <c r="G225" s="10">
        <v>22.030850999999998</v>
      </c>
      <c r="H225" s="10">
        <v>22.505271</v>
      </c>
      <c r="I225" s="10">
        <v>1.3446009999999999</v>
      </c>
      <c r="J225" s="10">
        <v>24.816832999999999</v>
      </c>
      <c r="K225" s="10">
        <v>5.0927920000000002</v>
      </c>
      <c r="L225" s="19">
        <f t="shared" ca="1" si="0"/>
        <v>4.9932870000000005</v>
      </c>
      <c r="M225" s="19">
        <f t="shared" ca="1" si="1"/>
        <v>648.92450226349968</v>
      </c>
      <c r="O225" s="12"/>
      <c r="P225" s="12"/>
      <c r="Q225" s="12"/>
      <c r="R225" s="12"/>
      <c r="S225" s="12"/>
      <c r="T225" s="12"/>
    </row>
    <row r="226" spans="1:20" ht="15.75" customHeight="1">
      <c r="A226" s="10">
        <v>366.76400000000001</v>
      </c>
      <c r="B226" s="10">
        <v>24.137094000000001</v>
      </c>
      <c r="C226" s="10">
        <v>32.507469999999998</v>
      </c>
      <c r="D226" s="10">
        <v>22.536957999999998</v>
      </c>
      <c r="E226" s="10">
        <v>32.221809</v>
      </c>
      <c r="F226" s="10">
        <v>27.607945999999998</v>
      </c>
      <c r="G226" s="10">
        <v>22.036667999999999</v>
      </c>
      <c r="H226" s="10">
        <v>22.505271</v>
      </c>
      <c r="I226" s="10">
        <v>1.344012</v>
      </c>
      <c r="J226" s="10">
        <v>24.822306999999999</v>
      </c>
      <c r="K226" s="10">
        <v>5.0824660000000002</v>
      </c>
      <c r="L226" s="19">
        <f t="shared" ca="1" si="0"/>
        <v>4.9829610000000004</v>
      </c>
      <c r="M226" s="19">
        <f t="shared" ca="1" si="1"/>
        <v>651.51333861949968</v>
      </c>
      <c r="O226" s="12"/>
      <c r="P226" s="12"/>
      <c r="Q226" s="12"/>
      <c r="R226" s="12"/>
      <c r="S226" s="12"/>
      <c r="T226" s="12"/>
    </row>
    <row r="227" spans="1:20" ht="15.75" customHeight="1">
      <c r="A227" s="10">
        <v>367.28199999999998</v>
      </c>
      <c r="B227" s="10">
        <v>24.137094000000001</v>
      </c>
      <c r="C227" s="10">
        <v>32.507154999999997</v>
      </c>
      <c r="D227" s="10">
        <v>22.536377999999999</v>
      </c>
      <c r="E227" s="10">
        <v>32.222740999999999</v>
      </c>
      <c r="F227" s="10">
        <v>27.613076</v>
      </c>
      <c r="G227" s="10">
        <v>22.042484999999999</v>
      </c>
      <c r="H227" s="10">
        <v>22.505271</v>
      </c>
      <c r="I227" s="10">
        <v>1.3433219999999999</v>
      </c>
      <c r="J227" s="10">
        <v>24.827781000000002</v>
      </c>
      <c r="K227" s="10">
        <v>5.0724499999999999</v>
      </c>
      <c r="L227" s="19">
        <f t="shared" ca="1" si="0"/>
        <v>4.9729450000000002</v>
      </c>
      <c r="M227" s="19">
        <f t="shared" ca="1" si="1"/>
        <v>654.09191827349957</v>
      </c>
      <c r="O227" s="12"/>
      <c r="P227" s="12"/>
      <c r="Q227" s="12"/>
      <c r="R227" s="12"/>
      <c r="S227" s="12"/>
      <c r="T227" s="12"/>
    </row>
    <row r="228" spans="1:20" ht="15.75" customHeight="1">
      <c r="A228" s="10">
        <v>367.78500000000003</v>
      </c>
      <c r="B228" s="10">
        <v>24.137094000000001</v>
      </c>
      <c r="C228" s="10">
        <v>32.506839999999997</v>
      </c>
      <c r="D228" s="10">
        <v>22.535799000000001</v>
      </c>
      <c r="E228" s="10">
        <v>32.223362000000002</v>
      </c>
      <c r="F228" s="10">
        <v>27.618207999999999</v>
      </c>
      <c r="G228" s="10">
        <v>22.048010999999999</v>
      </c>
      <c r="H228" s="10">
        <v>22.505271</v>
      </c>
      <c r="I228" s="10">
        <v>1.342897</v>
      </c>
      <c r="J228" s="10">
        <v>24.833109</v>
      </c>
      <c r="K228" s="10">
        <v>5.0624140000000004</v>
      </c>
      <c r="L228" s="19">
        <f t="shared" ca="1" si="0"/>
        <v>4.9629090000000007</v>
      </c>
      <c r="M228" s="19">
        <f t="shared" ca="1" si="1"/>
        <v>656.5907855544998</v>
      </c>
      <c r="O228" s="12"/>
      <c r="P228" s="12"/>
      <c r="Q228" s="12"/>
      <c r="R228" s="12"/>
      <c r="S228" s="12"/>
      <c r="T228" s="12"/>
    </row>
    <row r="229" spans="1:20" ht="15.75" customHeight="1">
      <c r="A229" s="10">
        <v>368.30500000000001</v>
      </c>
      <c r="B229" s="10">
        <v>24.137094000000001</v>
      </c>
      <c r="C229" s="10">
        <v>32.506839999999997</v>
      </c>
      <c r="D229" s="10">
        <v>22.535509999999999</v>
      </c>
      <c r="E229" s="10">
        <v>32.223982999999997</v>
      </c>
      <c r="F229" s="10">
        <v>27.623339000000001</v>
      </c>
      <c r="G229" s="10">
        <v>22.053536999999999</v>
      </c>
      <c r="H229" s="10">
        <v>22.505271</v>
      </c>
      <c r="I229" s="10">
        <v>1.342473</v>
      </c>
      <c r="J229" s="10">
        <v>24.838438</v>
      </c>
      <c r="K229" s="10">
        <v>5.052378</v>
      </c>
      <c r="L229" s="19">
        <f t="shared" ca="1" si="0"/>
        <v>4.9528730000000003</v>
      </c>
      <c r="M229" s="19">
        <f t="shared" ca="1" si="1"/>
        <v>659.16888887449966</v>
      </c>
      <c r="O229" s="12"/>
      <c r="P229" s="12"/>
      <c r="Q229" s="12"/>
      <c r="R229" s="12"/>
      <c r="S229" s="12"/>
      <c r="T229" s="12"/>
    </row>
    <row r="230" spans="1:20" ht="15.75" customHeight="1">
      <c r="A230" s="10">
        <v>368.80799999999999</v>
      </c>
      <c r="B230" s="10">
        <v>24.137094000000001</v>
      </c>
      <c r="C230" s="10">
        <v>32.506526000000001</v>
      </c>
      <c r="D230" s="10">
        <v>22.535219999999999</v>
      </c>
      <c r="E230" s="10">
        <v>32.224604999999997</v>
      </c>
      <c r="F230" s="10">
        <v>27.628169</v>
      </c>
      <c r="G230" s="10">
        <v>22.059062999999998</v>
      </c>
      <c r="H230" s="10">
        <v>22.505271</v>
      </c>
      <c r="I230" s="10">
        <v>1.341879</v>
      </c>
      <c r="J230" s="10">
        <v>24.843616000000001</v>
      </c>
      <c r="K230" s="10">
        <v>5.042643</v>
      </c>
      <c r="L230" s="19">
        <f t="shared" ca="1" si="0"/>
        <v>4.9431380000000003</v>
      </c>
      <c r="M230" s="19">
        <f t="shared" ca="1" si="1"/>
        <v>661.65773564099959</v>
      </c>
      <c r="O230" s="12"/>
      <c r="P230" s="12"/>
      <c r="Q230" s="12"/>
      <c r="R230" s="12"/>
      <c r="S230" s="12"/>
      <c r="T230" s="12"/>
    </row>
    <row r="231" spans="1:20" ht="15.75" customHeight="1">
      <c r="A231" s="10">
        <v>369.32499999999999</v>
      </c>
      <c r="B231" s="10">
        <v>24.137094000000001</v>
      </c>
      <c r="C231" s="10">
        <v>32.506211</v>
      </c>
      <c r="D231" s="10">
        <v>22.534641000000001</v>
      </c>
      <c r="E231" s="10">
        <v>32.224915000000003</v>
      </c>
      <c r="F231" s="10">
        <v>27.633299999999998</v>
      </c>
      <c r="G231" s="10">
        <v>22.064589999999999</v>
      </c>
      <c r="H231" s="10">
        <v>22.505271</v>
      </c>
      <c r="I231" s="10">
        <v>1.341556</v>
      </c>
      <c r="J231" s="10">
        <v>24.848945000000001</v>
      </c>
      <c r="K231" s="10">
        <v>5.0322959999999997</v>
      </c>
      <c r="L231" s="19">
        <f t="shared" ca="1" si="0"/>
        <v>4.9327909999999999</v>
      </c>
      <c r="M231" s="19">
        <f t="shared" ca="1" si="1"/>
        <v>664.21066328749953</v>
      </c>
      <c r="O231" s="12"/>
      <c r="P231" s="12"/>
      <c r="Q231" s="12"/>
      <c r="R231" s="12"/>
      <c r="S231" s="12"/>
      <c r="T231" s="12"/>
    </row>
    <row r="232" spans="1:20" ht="15.75" customHeight="1">
      <c r="A232" s="10">
        <v>369.82799999999997</v>
      </c>
      <c r="B232" s="10">
        <v>24.137094000000001</v>
      </c>
      <c r="C232" s="10">
        <v>32.506211</v>
      </c>
      <c r="D232" s="10">
        <v>22.534061999999999</v>
      </c>
      <c r="E232" s="10">
        <v>32.225225999999999</v>
      </c>
      <c r="F232" s="10">
        <v>27.638131000000001</v>
      </c>
      <c r="G232" s="10">
        <v>22.070117</v>
      </c>
      <c r="H232" s="10">
        <v>22.505271</v>
      </c>
      <c r="I232" s="10">
        <v>1.3410629999999999</v>
      </c>
      <c r="J232" s="10">
        <v>24.854123999999999</v>
      </c>
      <c r="K232" s="10">
        <v>5.0222499999999997</v>
      </c>
      <c r="L232" s="19">
        <f t="shared" ca="1" si="0"/>
        <v>4.9227449999999999</v>
      </c>
      <c r="M232" s="19">
        <f t="shared" ca="1" si="1"/>
        <v>666.68933059149947</v>
      </c>
      <c r="O232" s="12"/>
      <c r="P232" s="12"/>
      <c r="Q232" s="12"/>
      <c r="R232" s="12"/>
      <c r="S232" s="12"/>
      <c r="T232" s="12"/>
    </row>
    <row r="233" spans="1:20" ht="15.75" customHeight="1">
      <c r="A233" s="10">
        <v>370.34699999999998</v>
      </c>
      <c r="B233" s="10">
        <v>24.137094000000001</v>
      </c>
      <c r="C233" s="10">
        <v>32.506211</v>
      </c>
      <c r="D233" s="10">
        <v>22.533193000000001</v>
      </c>
      <c r="E233" s="10">
        <v>32.225537000000003</v>
      </c>
      <c r="F233" s="10">
        <v>27.643263000000001</v>
      </c>
      <c r="G233" s="10">
        <v>22.075642999999999</v>
      </c>
      <c r="H233" s="10">
        <v>22.505271</v>
      </c>
      <c r="I233" s="10">
        <v>1.34074</v>
      </c>
      <c r="J233" s="10">
        <v>24.859452999999998</v>
      </c>
      <c r="K233" s="10">
        <v>5.0119009999999999</v>
      </c>
      <c r="L233" s="19">
        <f t="shared" ca="1" si="0"/>
        <v>4.9123960000000002</v>
      </c>
      <c r="M233" s="19">
        <f t="shared" ca="1" si="1"/>
        <v>669.24154968099947</v>
      </c>
      <c r="O233" s="12"/>
      <c r="P233" s="12"/>
      <c r="Q233" s="12"/>
      <c r="R233" s="12"/>
      <c r="S233" s="12"/>
      <c r="T233" s="12"/>
    </row>
    <row r="234" spans="1:20" ht="15.75" customHeight="1">
      <c r="A234" s="10">
        <v>370.86500000000001</v>
      </c>
      <c r="B234" s="10">
        <v>24.137094000000001</v>
      </c>
      <c r="C234" s="10">
        <v>32.506211</v>
      </c>
      <c r="D234" s="10">
        <v>22.532613999999999</v>
      </c>
      <c r="E234" s="10">
        <v>32.225847000000002</v>
      </c>
      <c r="F234" s="10">
        <v>27.648094</v>
      </c>
      <c r="G234" s="10">
        <v>22.08117</v>
      </c>
      <c r="H234" s="10">
        <v>22.505271</v>
      </c>
      <c r="I234" s="10">
        <v>1.340247</v>
      </c>
      <c r="J234" s="10">
        <v>24.864632</v>
      </c>
      <c r="K234" s="10">
        <v>5.0018539999999998</v>
      </c>
      <c r="L234" s="19">
        <f t="shared" ca="1" si="0"/>
        <v>4.9023490000000001</v>
      </c>
      <c r="M234" s="19">
        <f t="shared" ca="1" si="1"/>
        <v>671.78356863599959</v>
      </c>
      <c r="O234" s="12"/>
      <c r="P234" s="12"/>
      <c r="Q234" s="12"/>
      <c r="R234" s="12"/>
      <c r="S234" s="12"/>
      <c r="T234" s="12"/>
    </row>
    <row r="235" spans="1:20" ht="15.75" customHeight="1">
      <c r="A235" s="10">
        <v>371.36799999999999</v>
      </c>
      <c r="B235" s="10">
        <v>24.137094000000001</v>
      </c>
      <c r="C235" s="10">
        <v>32.506526000000001</v>
      </c>
      <c r="D235" s="10">
        <v>22.531745999999998</v>
      </c>
      <c r="E235" s="10">
        <v>32.226157999999998</v>
      </c>
      <c r="F235" s="10">
        <v>27.652923999999999</v>
      </c>
      <c r="G235" s="10">
        <v>22.086697999999998</v>
      </c>
      <c r="H235" s="10">
        <v>22.505271</v>
      </c>
      <c r="I235" s="10">
        <v>1.339755</v>
      </c>
      <c r="J235" s="10">
        <v>24.869810999999999</v>
      </c>
      <c r="K235" s="10">
        <v>4.9918069999999997</v>
      </c>
      <c r="L235" s="19">
        <f t="shared" ca="1" si="0"/>
        <v>4.8923019999999999</v>
      </c>
      <c r="M235" s="19">
        <f t="shared" ca="1" si="1"/>
        <v>674.2469233624995</v>
      </c>
      <c r="O235" s="12"/>
      <c r="P235" s="12"/>
      <c r="Q235" s="12"/>
      <c r="R235" s="12"/>
      <c r="S235" s="12"/>
      <c r="T235" s="12"/>
    </row>
    <row r="236" spans="1:20" ht="15.75" customHeight="1">
      <c r="A236" s="10">
        <v>371.88600000000002</v>
      </c>
      <c r="B236" s="10">
        <v>24.137094000000001</v>
      </c>
      <c r="C236" s="10">
        <v>32.506839999999997</v>
      </c>
      <c r="D236" s="10">
        <v>22.531165999999999</v>
      </c>
      <c r="E236" s="10">
        <v>32.226469000000002</v>
      </c>
      <c r="F236" s="10">
        <v>27.658056999999999</v>
      </c>
      <c r="G236" s="10">
        <v>22.092224999999999</v>
      </c>
      <c r="H236" s="10">
        <v>22.505271</v>
      </c>
      <c r="I236" s="10">
        <v>1.3394330000000001</v>
      </c>
      <c r="J236" s="10">
        <v>24.875140999999999</v>
      </c>
      <c r="K236" s="10">
        <v>4.9814569999999998</v>
      </c>
      <c r="L236" s="19">
        <f t="shared" ca="1" si="0"/>
        <v>4.8819520000000001</v>
      </c>
      <c r="M236" s="19">
        <f t="shared" ca="1" si="1"/>
        <v>676.77845514849969</v>
      </c>
      <c r="O236" s="12"/>
      <c r="P236" s="12"/>
      <c r="Q236" s="12"/>
      <c r="R236" s="12"/>
      <c r="S236" s="12"/>
      <c r="T236" s="12"/>
    </row>
    <row r="237" spans="1:20" ht="15.75" customHeight="1">
      <c r="A237" s="10">
        <v>372.40600000000001</v>
      </c>
      <c r="B237" s="10">
        <v>24.137094000000001</v>
      </c>
      <c r="C237" s="10">
        <v>32.506839999999997</v>
      </c>
      <c r="D237" s="10">
        <v>22.530587000000001</v>
      </c>
      <c r="E237" s="10">
        <v>32.226779000000001</v>
      </c>
      <c r="F237" s="10">
        <v>27.662889</v>
      </c>
      <c r="G237" s="10">
        <v>22.097460999999999</v>
      </c>
      <c r="H237" s="10">
        <v>22.505271</v>
      </c>
      <c r="I237" s="10">
        <v>1.339105</v>
      </c>
      <c r="J237" s="10">
        <v>24.880175000000001</v>
      </c>
      <c r="K237" s="10">
        <v>4.9717000000000002</v>
      </c>
      <c r="L237" s="19">
        <f t="shared" ca="1" si="0"/>
        <v>4.8721950000000005</v>
      </c>
      <c r="M237" s="19">
        <f t="shared" ca="1" si="1"/>
        <v>679.31453336849961</v>
      </c>
      <c r="O237" s="12"/>
      <c r="P237" s="12"/>
      <c r="Q237" s="12"/>
      <c r="R237" s="12"/>
      <c r="S237" s="12"/>
      <c r="T237" s="12"/>
    </row>
    <row r="238" spans="1:20" ht="15.75" customHeight="1">
      <c r="A238" s="10">
        <v>372.92399999999998</v>
      </c>
      <c r="B238" s="10">
        <v>24.137094000000001</v>
      </c>
      <c r="C238" s="10">
        <v>32.507154999999997</v>
      </c>
      <c r="D238" s="10">
        <v>22.530297999999998</v>
      </c>
      <c r="E238" s="10">
        <v>32.227401</v>
      </c>
      <c r="F238" s="10">
        <v>27.667719999999999</v>
      </c>
      <c r="G238" s="10">
        <v>22.102989000000001</v>
      </c>
      <c r="H238" s="10">
        <v>22.505271</v>
      </c>
      <c r="I238" s="10">
        <v>1.3385130000000001</v>
      </c>
      <c r="J238" s="10">
        <v>24.885355000000001</v>
      </c>
      <c r="K238" s="10">
        <v>4.9619619999999998</v>
      </c>
      <c r="L238" s="19">
        <f t="shared" ca="1" si="0"/>
        <v>4.862457</v>
      </c>
      <c r="M238" s="19">
        <f t="shared" ca="1" si="1"/>
        <v>681.83580823649947</v>
      </c>
      <c r="O238" s="12"/>
      <c r="P238" s="12"/>
      <c r="Q238" s="12"/>
      <c r="R238" s="12"/>
      <c r="S238" s="12"/>
      <c r="T238" s="12"/>
    </row>
    <row r="239" spans="1:20" ht="15.75" customHeight="1">
      <c r="A239" s="10">
        <v>373.42700000000002</v>
      </c>
      <c r="B239" s="10">
        <v>24.137094000000001</v>
      </c>
      <c r="C239" s="10">
        <v>32.507469999999998</v>
      </c>
      <c r="D239" s="10">
        <v>22.529719</v>
      </c>
      <c r="E239" s="10">
        <v>32.227711999999997</v>
      </c>
      <c r="F239" s="10">
        <v>27.672552</v>
      </c>
      <c r="G239" s="10">
        <v>22.108225999999998</v>
      </c>
      <c r="H239" s="10">
        <v>22.505271</v>
      </c>
      <c r="I239" s="10">
        <v>1.338185</v>
      </c>
      <c r="J239" s="10">
        <v>24.890388999999999</v>
      </c>
      <c r="K239" s="10">
        <v>4.9522050000000002</v>
      </c>
      <c r="L239" s="19">
        <f t="shared" ca="1" si="0"/>
        <v>4.8527000000000005</v>
      </c>
      <c r="M239" s="19">
        <f t="shared" ca="1" si="1"/>
        <v>684.27917022199972</v>
      </c>
      <c r="O239" s="12"/>
      <c r="P239" s="12"/>
      <c r="Q239" s="12"/>
      <c r="R239" s="12"/>
      <c r="S239" s="12"/>
      <c r="T239" s="12"/>
    </row>
    <row r="240" spans="1:20" ht="15.75" customHeight="1">
      <c r="A240" s="10">
        <v>373.94600000000003</v>
      </c>
      <c r="B240" s="10">
        <v>24.137094000000001</v>
      </c>
      <c r="C240" s="10">
        <v>32.508099000000001</v>
      </c>
      <c r="D240" s="10">
        <v>22.529429</v>
      </c>
      <c r="E240" s="10">
        <v>32.228022000000003</v>
      </c>
      <c r="F240" s="10">
        <v>27.677686000000001</v>
      </c>
      <c r="G240" s="10">
        <v>22.113752999999999</v>
      </c>
      <c r="H240" s="10">
        <v>22.505271</v>
      </c>
      <c r="I240" s="10">
        <v>1.3378639999999999</v>
      </c>
      <c r="J240" s="10">
        <v>24.895720000000001</v>
      </c>
      <c r="K240" s="10">
        <v>4.9418530000000001</v>
      </c>
      <c r="L240" s="19">
        <f t="shared" ca="1" si="0"/>
        <v>4.8423480000000003</v>
      </c>
      <c r="M240" s="19">
        <f t="shared" ca="1" si="1"/>
        <v>686.79503517799969</v>
      </c>
      <c r="O240" s="12"/>
      <c r="P240" s="12"/>
      <c r="Q240" s="12"/>
      <c r="R240" s="12"/>
      <c r="S240" s="12"/>
      <c r="T240" s="12"/>
    </row>
    <row r="241" spans="1:20" ht="15.75" customHeight="1">
      <c r="A241" s="10">
        <v>374.44900000000001</v>
      </c>
      <c r="B241" s="10">
        <v>24.137094000000001</v>
      </c>
      <c r="C241" s="10">
        <v>32.508412999999997</v>
      </c>
      <c r="D241" s="10">
        <v>22.529140000000002</v>
      </c>
      <c r="E241" s="10">
        <v>32.228332999999999</v>
      </c>
      <c r="F241" s="10">
        <v>27.682518000000002</v>
      </c>
      <c r="G241" s="10">
        <v>22.11899</v>
      </c>
      <c r="H241" s="10">
        <v>22.505271</v>
      </c>
      <c r="I241" s="10">
        <v>1.3375360000000001</v>
      </c>
      <c r="J241" s="10">
        <v>24.900753999999999</v>
      </c>
      <c r="K241" s="10">
        <v>4.9320950000000003</v>
      </c>
      <c r="L241" s="19">
        <f t="shared" ca="1" si="0"/>
        <v>4.8325900000000006</v>
      </c>
      <c r="M241" s="19">
        <f t="shared" ca="1" si="1"/>
        <v>689.22828208499959</v>
      </c>
      <c r="O241" s="12"/>
      <c r="P241" s="12"/>
      <c r="Q241" s="12"/>
      <c r="R241" s="12"/>
      <c r="S241" s="12"/>
      <c r="T241" s="12"/>
    </row>
    <row r="242" spans="1:20" ht="15.75" customHeight="1">
      <c r="A242" s="10">
        <v>374.96899999999999</v>
      </c>
      <c r="B242" s="10">
        <v>24.137094000000001</v>
      </c>
      <c r="C242" s="10">
        <v>32.508727999999998</v>
      </c>
      <c r="D242" s="10">
        <v>22.528849999999998</v>
      </c>
      <c r="E242" s="10">
        <v>32.228954000000002</v>
      </c>
      <c r="F242" s="10">
        <v>27.687351</v>
      </c>
      <c r="G242" s="10">
        <v>22.124227999999999</v>
      </c>
      <c r="H242" s="10">
        <v>22.505271</v>
      </c>
      <c r="I242" s="10">
        <v>1.3371090000000001</v>
      </c>
      <c r="J242" s="10">
        <v>24.905788999999999</v>
      </c>
      <c r="K242" s="10">
        <v>4.9226470000000004</v>
      </c>
      <c r="L242" s="19">
        <f t="shared" ca="1" si="0"/>
        <v>4.8231420000000007</v>
      </c>
      <c r="M242" s="19">
        <f t="shared" ca="1" si="1"/>
        <v>691.73877240499951</v>
      </c>
      <c r="O242" s="12"/>
      <c r="P242" s="12"/>
      <c r="Q242" s="12"/>
      <c r="R242" s="12"/>
      <c r="S242" s="12"/>
      <c r="T242" s="12"/>
    </row>
    <row r="243" spans="1:20" ht="15.75" customHeight="1">
      <c r="A243" s="10">
        <v>375.47300000000001</v>
      </c>
      <c r="B243" s="10">
        <v>24.137094000000001</v>
      </c>
      <c r="C243" s="10">
        <v>32.509042000000001</v>
      </c>
      <c r="D243" s="10">
        <v>22.528849999999998</v>
      </c>
      <c r="E243" s="10">
        <v>32.229576000000002</v>
      </c>
      <c r="F243" s="10">
        <v>27.692183</v>
      </c>
      <c r="G243" s="10">
        <v>22.129756</v>
      </c>
      <c r="H243" s="10">
        <v>22.505562000000001</v>
      </c>
      <c r="I243" s="10">
        <v>1.3366119999999999</v>
      </c>
      <c r="J243" s="10">
        <v>24.910969999999999</v>
      </c>
      <c r="K243" s="10">
        <v>4.9131989999999996</v>
      </c>
      <c r="L243" s="19">
        <f t="shared" ca="1" si="0"/>
        <v>4.8136939999999999</v>
      </c>
      <c r="M243" s="19">
        <f t="shared" ca="1" si="1"/>
        <v>694.1672550769996</v>
      </c>
      <c r="O243" s="12"/>
      <c r="P243" s="12"/>
      <c r="Q243" s="12"/>
      <c r="R243" s="12"/>
      <c r="S243" s="12"/>
      <c r="T243" s="12"/>
    </row>
    <row r="244" spans="1:20" ht="15.75" customHeight="1">
      <c r="A244" s="10">
        <v>375.97699999999998</v>
      </c>
      <c r="B244" s="10">
        <v>24.137094000000001</v>
      </c>
      <c r="C244" s="10">
        <v>32.509672000000002</v>
      </c>
      <c r="D244" s="10">
        <v>22.528559999999999</v>
      </c>
      <c r="E244" s="10">
        <v>32.229886</v>
      </c>
      <c r="F244" s="10">
        <v>27.697016000000001</v>
      </c>
      <c r="G244" s="10">
        <v>22.134993000000001</v>
      </c>
      <c r="H244" s="10">
        <v>22.505562000000001</v>
      </c>
      <c r="I244" s="10">
        <v>1.3362860000000001</v>
      </c>
      <c r="J244" s="10">
        <v>24.916004999999998</v>
      </c>
      <c r="K244" s="10">
        <v>4.9034389999999997</v>
      </c>
      <c r="L244" s="19">
        <f t="shared" ca="1" si="0"/>
        <v>4.8039339999999999</v>
      </c>
      <c r="M244" s="19">
        <f t="shared" ca="1" si="1"/>
        <v>696.59089733299936</v>
      </c>
      <c r="O244" s="12"/>
      <c r="P244" s="12"/>
      <c r="Q244" s="12"/>
      <c r="R244" s="12"/>
      <c r="S244" s="12"/>
      <c r="T244" s="12"/>
    </row>
    <row r="245" spans="1:20" ht="15.75" customHeight="1">
      <c r="A245" s="10">
        <v>376.48099999999999</v>
      </c>
      <c r="B245" s="10">
        <v>24.137094000000001</v>
      </c>
      <c r="C245" s="10">
        <v>32.509985999999998</v>
      </c>
      <c r="D245" s="10">
        <v>22.527981</v>
      </c>
      <c r="E245" s="10">
        <v>32.230508</v>
      </c>
      <c r="F245" s="10">
        <v>27.701547000000001</v>
      </c>
      <c r="G245" s="10">
        <v>22.140231</v>
      </c>
      <c r="H245" s="10">
        <v>22.505853999999999</v>
      </c>
      <c r="I245" s="10">
        <v>1.3357829999999999</v>
      </c>
      <c r="J245" s="10">
        <v>24.920888999999999</v>
      </c>
      <c r="K245" s="10">
        <v>4.8945829999999999</v>
      </c>
      <c r="L245" s="19">
        <f t="shared" ca="1" si="0"/>
        <v>4.7950780000000002</v>
      </c>
      <c r="M245" s="19">
        <f t="shared" ca="1" si="1"/>
        <v>699.00984835699944</v>
      </c>
      <c r="O245" s="12"/>
      <c r="P245" s="12"/>
      <c r="Q245" s="12"/>
      <c r="R245" s="12"/>
      <c r="S245" s="12"/>
      <c r="T245" s="12"/>
    </row>
    <row r="246" spans="1:20" ht="15.75" customHeight="1">
      <c r="A246" s="10">
        <v>377.00200000000001</v>
      </c>
      <c r="B246" s="10">
        <v>24.137094000000001</v>
      </c>
      <c r="C246" s="10">
        <v>32.510615000000001</v>
      </c>
      <c r="D246" s="10">
        <v>22.527401999999999</v>
      </c>
      <c r="E246" s="10">
        <v>32.231129000000003</v>
      </c>
      <c r="F246" s="10">
        <v>27.706381</v>
      </c>
      <c r="G246" s="10">
        <v>22.145178000000001</v>
      </c>
      <c r="H246" s="10">
        <v>22.505853999999999</v>
      </c>
      <c r="I246" s="10">
        <v>1.33552</v>
      </c>
      <c r="J246" s="10">
        <v>24.925778999999999</v>
      </c>
      <c r="K246" s="10">
        <v>4.8854249999999997</v>
      </c>
      <c r="L246" s="19">
        <f t="shared" ca="1" si="0"/>
        <v>4.78592</v>
      </c>
      <c r="M246" s="19">
        <f t="shared" ca="1" si="1"/>
        <v>701.50569833599957</v>
      </c>
      <c r="O246" s="12"/>
      <c r="P246" s="12"/>
      <c r="Q246" s="12"/>
      <c r="R246" s="12"/>
      <c r="S246" s="12"/>
      <c r="T246" s="12"/>
    </row>
    <row r="247" spans="1:20" ht="15.75" customHeight="1">
      <c r="A247" s="10">
        <v>377.505</v>
      </c>
      <c r="B247" s="10">
        <v>24.137094000000001</v>
      </c>
      <c r="C247" s="10">
        <v>32.510615000000001</v>
      </c>
      <c r="D247" s="10">
        <v>22.526823</v>
      </c>
      <c r="E247" s="10">
        <v>32.231751000000003</v>
      </c>
      <c r="F247" s="10">
        <v>27.711213999999998</v>
      </c>
      <c r="G247" s="10">
        <v>22.150414999999999</v>
      </c>
      <c r="H247" s="10">
        <v>22.505853999999999</v>
      </c>
      <c r="I247" s="10">
        <v>1.335094</v>
      </c>
      <c r="J247" s="10">
        <v>24.930814999999999</v>
      </c>
      <c r="K247" s="10">
        <v>4.8759750000000004</v>
      </c>
      <c r="L247" s="19">
        <f t="shared" ca="1" si="0"/>
        <v>4.7764700000000007</v>
      </c>
      <c r="M247" s="19">
        <f t="shared" ca="1" si="1"/>
        <v>703.91063942099947</v>
      </c>
      <c r="O247" s="12"/>
      <c r="P247" s="12"/>
      <c r="Q247" s="12"/>
      <c r="R247" s="12"/>
      <c r="S247" s="12"/>
      <c r="T247" s="12"/>
    </row>
    <row r="248" spans="1:20" ht="15.75" customHeight="1">
      <c r="A248" s="10">
        <v>378.04</v>
      </c>
      <c r="B248" s="10">
        <v>24.137094000000001</v>
      </c>
      <c r="C248" s="10">
        <v>32.510615000000001</v>
      </c>
      <c r="D248" s="10">
        <v>22.526243999999998</v>
      </c>
      <c r="E248" s="10">
        <v>32.232371999999998</v>
      </c>
      <c r="F248" s="10">
        <v>27.716048000000001</v>
      </c>
      <c r="G248" s="10">
        <v>22.155653000000001</v>
      </c>
      <c r="H248" s="10">
        <v>22.505853999999999</v>
      </c>
      <c r="I248" s="10">
        <v>1.3346690000000001</v>
      </c>
      <c r="J248" s="10">
        <v>24.935851</v>
      </c>
      <c r="K248" s="10">
        <v>4.8665240000000001</v>
      </c>
      <c r="L248" s="19">
        <f t="shared" ca="1" si="0"/>
        <v>4.7670190000000003</v>
      </c>
      <c r="M248" s="19">
        <f t="shared" ca="1" si="1"/>
        <v>706.46352272849958</v>
      </c>
      <c r="O248" s="12"/>
      <c r="P248" s="12"/>
      <c r="Q248" s="12"/>
      <c r="R248" s="12"/>
      <c r="S248" s="12"/>
      <c r="T248" s="12"/>
    </row>
    <row r="249" spans="1:20" ht="15.75" customHeight="1">
      <c r="A249" s="10">
        <v>378.54399999999998</v>
      </c>
      <c r="B249" s="10">
        <v>24.137094000000001</v>
      </c>
      <c r="C249" s="10">
        <v>32.509985999999998</v>
      </c>
      <c r="D249" s="10">
        <v>22.525665</v>
      </c>
      <c r="E249" s="10">
        <v>32.232683000000002</v>
      </c>
      <c r="F249" s="10">
        <v>27.720580000000002</v>
      </c>
      <c r="G249" s="10">
        <v>22.160890999999999</v>
      </c>
      <c r="H249" s="10">
        <v>22.505853999999999</v>
      </c>
      <c r="I249" s="10">
        <v>1.334174</v>
      </c>
      <c r="J249" s="10">
        <v>24.940736000000001</v>
      </c>
      <c r="K249" s="10">
        <v>4.8570650000000004</v>
      </c>
      <c r="L249" s="19">
        <f t="shared" ca="1" si="0"/>
        <v>4.7575600000000007</v>
      </c>
      <c r="M249" s="19">
        <f t="shared" ca="1" si="1"/>
        <v>708.86371663649936</v>
      </c>
      <c r="O249" s="12"/>
      <c r="P249" s="12"/>
      <c r="Q249" s="12"/>
      <c r="R249" s="12"/>
      <c r="S249" s="12"/>
      <c r="T249" s="12"/>
    </row>
    <row r="250" spans="1:20" ht="15.75" customHeight="1">
      <c r="A250" s="10">
        <v>379.06400000000002</v>
      </c>
      <c r="B250" s="10">
        <v>24.137094000000001</v>
      </c>
      <c r="C250" s="10">
        <v>32.509672000000002</v>
      </c>
      <c r="D250" s="10">
        <v>22.525086000000002</v>
      </c>
      <c r="E250" s="10">
        <v>32.233303999999997</v>
      </c>
      <c r="F250" s="10">
        <v>27.725715999999998</v>
      </c>
      <c r="G250" s="10">
        <v>22.166129999999999</v>
      </c>
      <c r="H250" s="10">
        <v>22.506145</v>
      </c>
      <c r="I250" s="10">
        <v>1.3340110000000001</v>
      </c>
      <c r="J250" s="10">
        <v>24.945923000000001</v>
      </c>
      <c r="K250" s="10">
        <v>4.8476030000000003</v>
      </c>
      <c r="L250" s="19">
        <f t="shared" ca="1" si="0"/>
        <v>4.7480980000000006</v>
      </c>
      <c r="M250" s="19">
        <f t="shared" ca="1" si="1"/>
        <v>711.33518771649949</v>
      </c>
      <c r="O250" s="12"/>
      <c r="P250" s="12"/>
      <c r="Q250" s="12"/>
      <c r="R250" s="12"/>
      <c r="S250" s="12"/>
      <c r="T250" s="12"/>
    </row>
    <row r="251" spans="1:20" ht="15.75" customHeight="1">
      <c r="A251" s="10">
        <v>379.56799999999998</v>
      </c>
      <c r="B251" s="10">
        <v>24.137094000000001</v>
      </c>
      <c r="C251" s="10">
        <v>32.509357000000001</v>
      </c>
      <c r="D251" s="10">
        <v>22.524795999999998</v>
      </c>
      <c r="E251" s="10">
        <v>32.233615</v>
      </c>
      <c r="F251" s="10">
        <v>27.730249000000001</v>
      </c>
      <c r="G251" s="10">
        <v>22.171368000000001</v>
      </c>
      <c r="H251" s="10">
        <v>22.506145</v>
      </c>
      <c r="I251" s="10">
        <v>1.3335159999999999</v>
      </c>
      <c r="J251" s="10">
        <v>24.950807999999999</v>
      </c>
      <c r="K251" s="10">
        <v>4.8381439999999998</v>
      </c>
      <c r="L251" s="19">
        <f t="shared" ca="1" si="0"/>
        <v>4.738639</v>
      </c>
      <c r="M251" s="19">
        <f t="shared" ca="1" si="1"/>
        <v>713.72584544049926</v>
      </c>
      <c r="O251" s="12"/>
      <c r="P251" s="12"/>
      <c r="Q251" s="12"/>
      <c r="R251" s="12"/>
      <c r="S251" s="12"/>
      <c r="T251" s="12"/>
    </row>
    <row r="252" spans="1:20" ht="15.75" customHeight="1">
      <c r="A252" s="10">
        <v>380.08800000000002</v>
      </c>
      <c r="B252" s="10">
        <v>24.137094000000001</v>
      </c>
      <c r="C252" s="10">
        <v>32.509042000000001</v>
      </c>
      <c r="D252" s="10">
        <v>22.524507</v>
      </c>
      <c r="E252" s="10">
        <v>32.233925999999997</v>
      </c>
      <c r="F252" s="10">
        <v>27.735082999999999</v>
      </c>
      <c r="G252" s="10">
        <v>22.176606</v>
      </c>
      <c r="H252" s="10">
        <v>22.506145</v>
      </c>
      <c r="I252" s="10">
        <v>1.333191</v>
      </c>
      <c r="J252" s="10">
        <v>24.955845</v>
      </c>
      <c r="K252" s="10">
        <v>4.8283810000000003</v>
      </c>
      <c r="L252" s="19">
        <f t="shared" ca="1" si="0"/>
        <v>4.7288760000000005</v>
      </c>
      <c r="M252" s="19">
        <f t="shared" ca="1" si="1"/>
        <v>716.1873993404995</v>
      </c>
      <c r="O252" s="12"/>
      <c r="P252" s="12"/>
      <c r="Q252" s="12"/>
      <c r="R252" s="12"/>
      <c r="S252" s="12"/>
      <c r="T252" s="12"/>
    </row>
    <row r="253" spans="1:20" ht="15.75" customHeight="1">
      <c r="A253" s="10">
        <v>380.59100000000001</v>
      </c>
      <c r="B253" s="10">
        <v>24.137094000000001</v>
      </c>
      <c r="C253" s="10">
        <v>32.508727999999998</v>
      </c>
      <c r="D253" s="10">
        <v>22.524217</v>
      </c>
      <c r="E253" s="10">
        <v>32.234236000000003</v>
      </c>
      <c r="F253" s="10">
        <v>27.739917999999999</v>
      </c>
      <c r="G253" s="10">
        <v>22.181553999999998</v>
      </c>
      <c r="H253" s="10">
        <v>22.506145</v>
      </c>
      <c r="I253" s="10">
        <v>1.3330280000000001</v>
      </c>
      <c r="J253" s="10">
        <v>24.960736000000001</v>
      </c>
      <c r="K253" s="10">
        <v>4.8189089999999997</v>
      </c>
      <c r="L253" s="19">
        <f t="shared" ca="1" si="0"/>
        <v>4.7194039999999999</v>
      </c>
      <c r="M253" s="19">
        <f t="shared" ca="1" si="1"/>
        <v>718.56364176049942</v>
      </c>
      <c r="O253" s="12"/>
      <c r="P253" s="12"/>
      <c r="Q253" s="12"/>
      <c r="R253" s="12"/>
      <c r="S253" s="12"/>
      <c r="T253" s="12"/>
    </row>
    <row r="254" spans="1:20" ht="15.75" customHeight="1">
      <c r="A254" s="10">
        <v>381.11200000000002</v>
      </c>
      <c r="B254" s="10">
        <v>24.137094000000001</v>
      </c>
      <c r="C254" s="10">
        <v>32.508727999999998</v>
      </c>
      <c r="D254" s="10">
        <v>22.523928000000002</v>
      </c>
      <c r="E254" s="10">
        <v>32.234236000000003</v>
      </c>
      <c r="F254" s="10">
        <v>27.744451000000002</v>
      </c>
      <c r="G254" s="10">
        <v>22.186793000000002</v>
      </c>
      <c r="H254" s="10">
        <v>22.506436999999998</v>
      </c>
      <c r="I254" s="10">
        <v>1.332727</v>
      </c>
      <c r="J254" s="10">
        <v>24.965622</v>
      </c>
      <c r="K254" s="10">
        <v>4.8094289999999997</v>
      </c>
      <c r="L254" s="19">
        <f t="shared" ca="1" si="0"/>
        <v>4.709924</v>
      </c>
      <c r="M254" s="19">
        <f t="shared" ca="1" si="1"/>
        <v>721.01998170449951</v>
      </c>
      <c r="O254" s="12"/>
      <c r="P254" s="12"/>
      <c r="Q254" s="12"/>
      <c r="R254" s="12"/>
      <c r="S254" s="12"/>
      <c r="T254" s="12"/>
    </row>
    <row r="255" spans="1:20" ht="15.75" customHeight="1">
      <c r="A255" s="10">
        <v>381.61599999999999</v>
      </c>
      <c r="B255" s="10">
        <v>24.137094000000001</v>
      </c>
      <c r="C255" s="10">
        <v>32.508412999999997</v>
      </c>
      <c r="D255" s="10">
        <v>22.523928000000002</v>
      </c>
      <c r="E255" s="10">
        <v>32.234546999999999</v>
      </c>
      <c r="F255" s="10">
        <v>27.748984</v>
      </c>
      <c r="G255" s="10">
        <v>22.191739999999999</v>
      </c>
      <c r="H255" s="10">
        <v>22.506436999999998</v>
      </c>
      <c r="I255" s="10">
        <v>1.3323959999999999</v>
      </c>
      <c r="J255" s="10">
        <v>24.970362000000002</v>
      </c>
      <c r="K255" s="10">
        <v>4.8002589999999996</v>
      </c>
      <c r="L255" s="19">
        <f t="shared" ca="1" si="0"/>
        <v>4.7007539999999999</v>
      </c>
      <c r="M255" s="19">
        <f t="shared" ca="1" si="1"/>
        <v>723.39147256049932</v>
      </c>
      <c r="O255" s="12"/>
      <c r="P255" s="12"/>
      <c r="Q255" s="12"/>
      <c r="R255" s="12"/>
      <c r="S255" s="12"/>
      <c r="T255" s="12"/>
    </row>
    <row r="256" spans="1:20" ht="15.75" customHeight="1">
      <c r="A256" s="10">
        <v>382.13600000000002</v>
      </c>
      <c r="B256" s="10">
        <v>24.137094000000001</v>
      </c>
      <c r="C256" s="10">
        <v>32.508412999999997</v>
      </c>
      <c r="D256" s="10">
        <v>22.523928000000002</v>
      </c>
      <c r="E256" s="10">
        <v>32.234546999999999</v>
      </c>
      <c r="F256" s="10">
        <v>27.753820000000001</v>
      </c>
      <c r="G256" s="10">
        <v>22.196978999999999</v>
      </c>
      <c r="H256" s="10">
        <v>22.506727999999999</v>
      </c>
      <c r="I256" s="10">
        <v>1.332263</v>
      </c>
      <c r="J256" s="10">
        <v>24.9754</v>
      </c>
      <c r="K256" s="10">
        <v>4.790476</v>
      </c>
      <c r="L256" s="19">
        <f t="shared" ca="1" si="0"/>
        <v>4.6909710000000002</v>
      </c>
      <c r="M256" s="19">
        <f t="shared" ca="1" si="1"/>
        <v>725.83332106049954</v>
      </c>
      <c r="O256" s="12"/>
      <c r="P256" s="12"/>
      <c r="Q256" s="12"/>
      <c r="R256" s="12"/>
      <c r="S256" s="12"/>
      <c r="T256" s="12"/>
    </row>
    <row r="257" spans="1:20" ht="15.75" customHeight="1">
      <c r="A257" s="10">
        <v>382.63900000000001</v>
      </c>
      <c r="B257" s="10">
        <v>24.137094000000001</v>
      </c>
      <c r="C257" s="10">
        <v>32.508727999999998</v>
      </c>
      <c r="D257" s="10">
        <v>22.523637999999998</v>
      </c>
      <c r="E257" s="10">
        <v>32.234858000000003</v>
      </c>
      <c r="F257" s="10">
        <v>27.758353</v>
      </c>
      <c r="G257" s="10">
        <v>22.201927000000001</v>
      </c>
      <c r="H257" s="10">
        <v>22.507020000000001</v>
      </c>
      <c r="I257" s="10">
        <v>1.332025</v>
      </c>
      <c r="J257" s="10">
        <v>24.980139999999999</v>
      </c>
      <c r="K257" s="10">
        <v>4.7815969999999997</v>
      </c>
      <c r="L257" s="19">
        <f t="shared" ca="1" si="0"/>
        <v>4.6820919999999999</v>
      </c>
      <c r="M257" s="19">
        <f t="shared" ca="1" si="1"/>
        <v>728.19064640499948</v>
      </c>
      <c r="O257" s="12"/>
      <c r="P257" s="12"/>
      <c r="Q257" s="12"/>
      <c r="R257" s="12"/>
      <c r="S257" s="12"/>
      <c r="T257" s="12"/>
    </row>
    <row r="258" spans="1:20" ht="15.75" customHeight="1">
      <c r="A258" s="10">
        <v>383.15899999999999</v>
      </c>
      <c r="B258" s="10">
        <v>24.137094000000001</v>
      </c>
      <c r="C258" s="10">
        <v>32.508727999999998</v>
      </c>
      <c r="D258" s="10">
        <v>22.523637999999998</v>
      </c>
      <c r="E258" s="10">
        <v>32.234858000000003</v>
      </c>
      <c r="F258" s="10">
        <v>27.763189000000001</v>
      </c>
      <c r="G258" s="10">
        <v>22.206876000000001</v>
      </c>
      <c r="H258" s="10">
        <v>22.507311000000001</v>
      </c>
      <c r="I258" s="10">
        <v>1.3320559999999999</v>
      </c>
      <c r="J258" s="10">
        <v>24.985033000000001</v>
      </c>
      <c r="K258" s="10">
        <v>4.7721039999999997</v>
      </c>
      <c r="L258" s="19">
        <f t="shared" ca="1" si="0"/>
        <v>4.6725989999999999</v>
      </c>
      <c r="M258" s="19">
        <f t="shared" ca="1" si="1"/>
        <v>730.62286606499936</v>
      </c>
      <c r="O258" s="12"/>
      <c r="P258" s="12"/>
      <c r="Q258" s="12"/>
      <c r="R258" s="12"/>
      <c r="S258" s="12"/>
      <c r="T258" s="12"/>
    </row>
    <row r="259" spans="1:20" ht="15.75" customHeight="1">
      <c r="A259" s="10">
        <v>383.66199999999998</v>
      </c>
      <c r="B259" s="10">
        <v>24.137094000000001</v>
      </c>
      <c r="C259" s="10">
        <v>32.509042000000001</v>
      </c>
      <c r="D259" s="10">
        <v>22.523059</v>
      </c>
      <c r="E259" s="10">
        <v>32.235168999999999</v>
      </c>
      <c r="F259" s="10">
        <v>27.767723</v>
      </c>
      <c r="G259" s="10">
        <v>22.211824</v>
      </c>
      <c r="H259" s="10">
        <v>22.507603</v>
      </c>
      <c r="I259" s="10">
        <v>1.3318179999999999</v>
      </c>
      <c r="J259" s="10">
        <v>24.989774000000001</v>
      </c>
      <c r="K259" s="10">
        <v>4.7632240000000001</v>
      </c>
      <c r="L259" s="19">
        <f t="shared" ca="1" si="0"/>
        <v>4.6637190000000004</v>
      </c>
      <c r="M259" s="19">
        <f t="shared" ca="1" si="1"/>
        <v>732.97095004199934</v>
      </c>
      <c r="O259" s="12"/>
      <c r="P259" s="12"/>
      <c r="Q259" s="12"/>
      <c r="R259" s="12"/>
      <c r="S259" s="12"/>
      <c r="T259" s="12"/>
    </row>
    <row r="260" spans="1:20" ht="15.75" customHeight="1">
      <c r="A260" s="10">
        <v>384.18200000000002</v>
      </c>
      <c r="B260" s="10">
        <v>24.137094000000001</v>
      </c>
      <c r="C260" s="10">
        <v>32.509042000000001</v>
      </c>
      <c r="D260" s="10">
        <v>22.522769</v>
      </c>
      <c r="E260" s="10">
        <v>32.235478999999998</v>
      </c>
      <c r="F260" s="10">
        <v>27.772559999999999</v>
      </c>
      <c r="G260" s="10">
        <v>22.217063</v>
      </c>
      <c r="H260" s="10">
        <v>22.507603</v>
      </c>
      <c r="I260" s="10">
        <v>1.331493</v>
      </c>
      <c r="J260" s="10">
        <v>24.994812</v>
      </c>
      <c r="K260" s="10">
        <v>4.7534590000000003</v>
      </c>
      <c r="L260" s="19">
        <f t="shared" ca="1" si="0"/>
        <v>4.6539540000000006</v>
      </c>
      <c r="M260" s="19">
        <f t="shared" ca="1" si="1"/>
        <v>735.39354502199956</v>
      </c>
      <c r="O260" s="12"/>
      <c r="P260" s="12"/>
      <c r="Q260" s="12"/>
      <c r="R260" s="12"/>
      <c r="S260" s="12"/>
      <c r="T260" s="12"/>
    </row>
    <row r="261" spans="1:20" ht="15.75" customHeight="1">
      <c r="A261" s="10">
        <v>384.68700000000001</v>
      </c>
      <c r="B261" s="10">
        <v>24.137094000000001</v>
      </c>
      <c r="C261" s="10">
        <v>32.509357000000001</v>
      </c>
      <c r="D261" s="10">
        <v>22.522189999999998</v>
      </c>
      <c r="E261" s="10">
        <v>32.235790000000001</v>
      </c>
      <c r="F261" s="10">
        <v>27.777094000000002</v>
      </c>
      <c r="G261" s="10">
        <v>22.222011999999999</v>
      </c>
      <c r="H261" s="10">
        <v>22.507894</v>
      </c>
      <c r="I261" s="10">
        <v>1.331256</v>
      </c>
      <c r="J261" s="10">
        <v>24.999552999999999</v>
      </c>
      <c r="K261" s="10">
        <v>4.7445779999999997</v>
      </c>
      <c r="L261" s="19">
        <f t="shared" ref="L261:L515" ca="1" si="2">K261-INDIRECT(ADDRESS(COUNT(K:K)+5,11))</f>
        <v>4.645073</v>
      </c>
      <c r="M261" s="19">
        <f t="shared" ca="1" si="1"/>
        <v>737.74154933949956</v>
      </c>
      <c r="O261" s="12"/>
      <c r="P261" s="12"/>
      <c r="Q261" s="12"/>
      <c r="R261" s="12"/>
      <c r="S261" s="12"/>
      <c r="T261" s="12"/>
    </row>
    <row r="262" spans="1:20" ht="15.75" customHeight="1">
      <c r="A262" s="10">
        <v>385.19</v>
      </c>
      <c r="B262" s="10">
        <v>24.137094000000001</v>
      </c>
      <c r="C262" s="10">
        <v>32.509672000000002</v>
      </c>
      <c r="D262" s="10">
        <v>22.521611</v>
      </c>
      <c r="E262" s="10">
        <v>32.236100999999998</v>
      </c>
      <c r="F262" s="10">
        <v>27.781628999999999</v>
      </c>
      <c r="G262" s="10">
        <v>22.226960999999999</v>
      </c>
      <c r="H262" s="10">
        <v>22.507894</v>
      </c>
      <c r="I262" s="10">
        <v>1.3309249999999999</v>
      </c>
      <c r="J262" s="10">
        <v>25.004294999999999</v>
      </c>
      <c r="K262" s="10">
        <v>4.7354060000000002</v>
      </c>
      <c r="L262" s="19">
        <f t="shared" ca="1" si="2"/>
        <v>4.6359010000000005</v>
      </c>
      <c r="M262" s="19">
        <f t="shared" ref="M262:M516" ca="1" si="3">M261+0.5*((A262-A261)*(L262+L261))</f>
        <v>740.0757143004995</v>
      </c>
      <c r="O262" s="12"/>
      <c r="P262" s="12"/>
      <c r="Q262" s="12"/>
      <c r="R262" s="12"/>
      <c r="S262" s="12"/>
      <c r="T262" s="12"/>
    </row>
    <row r="263" spans="1:20" ht="15.75" customHeight="1">
      <c r="A263" s="10">
        <v>385.69299999999998</v>
      </c>
      <c r="B263" s="10">
        <v>24.137094000000001</v>
      </c>
      <c r="C263" s="10">
        <v>32.509672000000002</v>
      </c>
      <c r="D263" s="10">
        <v>22.521322000000001</v>
      </c>
      <c r="E263" s="10">
        <v>32.236410999999997</v>
      </c>
      <c r="F263" s="10">
        <v>27.786162999999998</v>
      </c>
      <c r="G263" s="10">
        <v>22.231909000000002</v>
      </c>
      <c r="H263" s="10">
        <v>22.507894</v>
      </c>
      <c r="I263" s="10">
        <v>1.330595</v>
      </c>
      <c r="J263" s="10">
        <v>25.009035999999998</v>
      </c>
      <c r="K263" s="10">
        <v>4.7262329999999997</v>
      </c>
      <c r="L263" s="19">
        <f t="shared" ca="1" si="2"/>
        <v>4.626728</v>
      </c>
      <c r="M263" s="19">
        <f t="shared" ca="1" si="3"/>
        <v>742.40526549399942</v>
      </c>
      <c r="O263" s="12"/>
      <c r="P263" s="12"/>
      <c r="Q263" s="12"/>
      <c r="R263" s="12"/>
      <c r="S263" s="12"/>
      <c r="T263" s="12"/>
    </row>
    <row r="264" spans="1:20" ht="15.75" customHeight="1">
      <c r="A264" s="10">
        <v>386.21100000000001</v>
      </c>
      <c r="B264" s="10">
        <v>24.137094000000001</v>
      </c>
      <c r="C264" s="10">
        <v>32.510300999999998</v>
      </c>
      <c r="D264" s="10">
        <v>22.520743</v>
      </c>
      <c r="E264" s="10">
        <v>32.236722</v>
      </c>
      <c r="F264" s="10">
        <v>27.790697999999999</v>
      </c>
      <c r="G264" s="10">
        <v>22.236858000000002</v>
      </c>
      <c r="H264" s="10">
        <v>22.508185999999998</v>
      </c>
      <c r="I264" s="10">
        <v>1.3303579999999999</v>
      </c>
      <c r="J264" s="10">
        <v>25.013777999999999</v>
      </c>
      <c r="K264" s="10">
        <v>4.7173509999999998</v>
      </c>
      <c r="L264" s="19">
        <f t="shared" ca="1" si="2"/>
        <v>4.6178460000000001</v>
      </c>
      <c r="M264" s="19">
        <f t="shared" ca="1" si="3"/>
        <v>744.79961015999959</v>
      </c>
      <c r="O264" s="12"/>
      <c r="P264" s="12"/>
      <c r="Q264" s="12"/>
      <c r="R264" s="12"/>
      <c r="S264" s="12"/>
      <c r="T264" s="12"/>
    </row>
    <row r="265" spans="1:20" ht="15.75" customHeight="1">
      <c r="A265" s="10">
        <v>386.71499999999997</v>
      </c>
      <c r="B265" s="10">
        <v>24.137094000000001</v>
      </c>
      <c r="C265" s="10">
        <v>32.510615000000001</v>
      </c>
      <c r="D265" s="10">
        <v>22.520453</v>
      </c>
      <c r="E265" s="10">
        <v>32.237032999999997</v>
      </c>
      <c r="F265" s="10">
        <v>27.795234000000001</v>
      </c>
      <c r="G265" s="10">
        <v>22.241516000000001</v>
      </c>
      <c r="H265" s="10">
        <v>22.508185999999998</v>
      </c>
      <c r="I265" s="10">
        <v>1.33019</v>
      </c>
      <c r="J265" s="10">
        <v>25.018374999999999</v>
      </c>
      <c r="K265" s="10">
        <v>4.708469</v>
      </c>
      <c r="L265" s="19">
        <f t="shared" ca="1" si="2"/>
        <v>4.6089640000000003</v>
      </c>
      <c r="M265" s="19">
        <f t="shared" ca="1" si="3"/>
        <v>747.12476627999945</v>
      </c>
      <c r="O265" s="12"/>
      <c r="P265" s="12"/>
      <c r="Q265" s="12"/>
      <c r="R265" s="12"/>
      <c r="S265" s="12"/>
      <c r="T265" s="12"/>
    </row>
    <row r="266" spans="1:20" ht="15.75" customHeight="1">
      <c r="A266" s="10">
        <v>387.23599999999999</v>
      </c>
      <c r="B266" s="10">
        <v>24.137094000000001</v>
      </c>
      <c r="C266" s="10">
        <v>32.510930000000002</v>
      </c>
      <c r="D266" s="10">
        <v>22.520164000000001</v>
      </c>
      <c r="E266" s="10">
        <v>32.237344</v>
      </c>
      <c r="F266" s="10">
        <v>27.799769000000001</v>
      </c>
      <c r="G266" s="10">
        <v>22.246465000000001</v>
      </c>
      <c r="H266" s="10">
        <v>22.508185999999998</v>
      </c>
      <c r="I266" s="10">
        <v>1.329861</v>
      </c>
      <c r="J266" s="10">
        <v>25.023116999999999</v>
      </c>
      <c r="K266" s="10">
        <v>4.6992950000000002</v>
      </c>
      <c r="L266" s="19">
        <f t="shared" ca="1" si="2"/>
        <v>4.5997900000000005</v>
      </c>
      <c r="M266" s="19">
        <f t="shared" ca="1" si="3"/>
        <v>749.52364669699955</v>
      </c>
      <c r="O266" s="12"/>
      <c r="P266" s="12"/>
      <c r="Q266" s="12"/>
      <c r="R266" s="12"/>
      <c r="S266" s="12"/>
      <c r="T266" s="12"/>
    </row>
    <row r="267" spans="1:20" ht="15.75" customHeight="1">
      <c r="A267" s="10">
        <v>387.73899999999998</v>
      </c>
      <c r="B267" s="10">
        <v>24.155498999999999</v>
      </c>
      <c r="C267" s="10">
        <v>32.511245000000002</v>
      </c>
      <c r="D267" s="10">
        <v>22.519874000000002</v>
      </c>
      <c r="E267" s="10">
        <v>32.237965000000003</v>
      </c>
      <c r="F267" s="10">
        <v>27.804303999999998</v>
      </c>
      <c r="G267" s="10">
        <v>22.251414</v>
      </c>
      <c r="H267" s="10">
        <v>22.508476999999999</v>
      </c>
      <c r="I267" s="10">
        <v>1.3295250000000001</v>
      </c>
      <c r="J267" s="10">
        <v>25.027858999999999</v>
      </c>
      <c r="K267" s="10">
        <v>4.6907240000000003</v>
      </c>
      <c r="L267" s="19">
        <f t="shared" ca="1" si="2"/>
        <v>4.5912190000000006</v>
      </c>
      <c r="M267" s="19">
        <f t="shared" ca="1" si="3"/>
        <v>751.83518546049947</v>
      </c>
      <c r="O267" s="12"/>
      <c r="P267" s="12"/>
      <c r="Q267" s="12"/>
      <c r="R267" s="12"/>
      <c r="S267" s="12"/>
      <c r="T267" s="12"/>
    </row>
    <row r="268" spans="1:20" ht="15.75" customHeight="1">
      <c r="A268" s="10">
        <v>388.25799999999998</v>
      </c>
      <c r="B268" s="10">
        <v>24.155498999999999</v>
      </c>
      <c r="C268" s="10">
        <v>32.511558999999998</v>
      </c>
      <c r="D268" s="10">
        <v>22.519874000000002</v>
      </c>
      <c r="E268" s="10">
        <v>32.238275999999999</v>
      </c>
      <c r="F268" s="10">
        <v>27.80884</v>
      </c>
      <c r="G268" s="10">
        <v>22.256364000000001</v>
      </c>
      <c r="H268" s="10">
        <v>22.508769000000001</v>
      </c>
      <c r="I268" s="10">
        <v>1.329288</v>
      </c>
      <c r="J268" s="10">
        <v>25.032602000000001</v>
      </c>
      <c r="K268" s="10">
        <v>4.6818410000000004</v>
      </c>
      <c r="L268" s="19">
        <f t="shared" ca="1" si="2"/>
        <v>4.5823360000000006</v>
      </c>
      <c r="M268" s="19">
        <f t="shared" ca="1" si="3"/>
        <v>754.21572298299952</v>
      </c>
      <c r="O268" s="12"/>
      <c r="P268" s="12"/>
      <c r="Q268" s="12"/>
      <c r="R268" s="12"/>
      <c r="S268" s="12"/>
      <c r="T268" s="12"/>
    </row>
    <row r="269" spans="1:20" ht="15.75" customHeight="1">
      <c r="A269" s="10">
        <v>388.77800000000002</v>
      </c>
      <c r="B269" s="10">
        <v>24.155498999999999</v>
      </c>
      <c r="C269" s="10">
        <v>32.511558999999998</v>
      </c>
      <c r="D269" s="10">
        <v>22.519584999999999</v>
      </c>
      <c r="E269" s="10">
        <v>32.238587000000003</v>
      </c>
      <c r="F269" s="10">
        <v>27.813376000000002</v>
      </c>
      <c r="G269" s="10">
        <v>22.261022000000001</v>
      </c>
      <c r="H269" s="10">
        <v>22.508769000000001</v>
      </c>
      <c r="I269" s="10">
        <v>1.329121</v>
      </c>
      <c r="J269" s="10">
        <v>25.037199000000001</v>
      </c>
      <c r="K269" s="10">
        <v>4.6729570000000002</v>
      </c>
      <c r="L269" s="19">
        <f t="shared" ca="1" si="2"/>
        <v>4.5734520000000005</v>
      </c>
      <c r="M269" s="19">
        <f t="shared" ca="1" si="3"/>
        <v>756.59622786299974</v>
      </c>
      <c r="O269" s="12"/>
      <c r="P269" s="12"/>
      <c r="Q269" s="12"/>
      <c r="R269" s="12"/>
      <c r="S269" s="12"/>
      <c r="T269" s="12"/>
    </row>
    <row r="270" spans="1:20" ht="15.75" customHeight="1">
      <c r="A270" s="10">
        <v>389.298</v>
      </c>
      <c r="B270" s="10">
        <v>24.155498999999999</v>
      </c>
      <c r="C270" s="10">
        <v>32.511558999999998</v>
      </c>
      <c r="D270" s="10">
        <v>22.519584999999999</v>
      </c>
      <c r="E270" s="10">
        <v>32.239207999999998</v>
      </c>
      <c r="F270" s="10">
        <v>27.817912</v>
      </c>
      <c r="G270" s="10">
        <v>22.265972000000001</v>
      </c>
      <c r="H270" s="10">
        <v>22.509060000000002</v>
      </c>
      <c r="I270" s="10">
        <v>1.3287850000000001</v>
      </c>
      <c r="J270" s="10">
        <v>25.041941999999999</v>
      </c>
      <c r="K270" s="10">
        <v>4.6643850000000002</v>
      </c>
      <c r="L270" s="19">
        <f t="shared" ca="1" si="2"/>
        <v>4.5648800000000005</v>
      </c>
      <c r="M270" s="19">
        <f t="shared" ca="1" si="3"/>
        <v>758.9721941829996</v>
      </c>
      <c r="O270" s="12"/>
      <c r="P270" s="12"/>
      <c r="Q270" s="12"/>
      <c r="R270" s="12"/>
      <c r="S270" s="12"/>
      <c r="T270" s="12"/>
    </row>
    <row r="271" spans="1:20" ht="15.75" customHeight="1">
      <c r="A271" s="10">
        <v>389.81599999999997</v>
      </c>
      <c r="B271" s="10">
        <v>24.155498999999999</v>
      </c>
      <c r="C271" s="10">
        <v>32.510615000000001</v>
      </c>
      <c r="D271" s="10">
        <v>22.519584999999999</v>
      </c>
      <c r="E271" s="10">
        <v>32.239519000000001</v>
      </c>
      <c r="F271" s="10">
        <v>27.822448999999999</v>
      </c>
      <c r="G271" s="10">
        <v>22.270921000000001</v>
      </c>
      <c r="H271" s="10">
        <v>22.509352</v>
      </c>
      <c r="I271" s="10">
        <v>1.328549</v>
      </c>
      <c r="J271" s="10">
        <v>25.046685</v>
      </c>
      <c r="K271" s="10">
        <v>4.6555010000000001</v>
      </c>
      <c r="L271" s="19">
        <f t="shared" ca="1" si="2"/>
        <v>4.5559960000000004</v>
      </c>
      <c r="M271" s="19">
        <f t="shared" ca="1" si="3"/>
        <v>761.33450106699945</v>
      </c>
      <c r="O271" s="12"/>
      <c r="P271" s="12"/>
      <c r="Q271" s="12"/>
      <c r="R271" s="12"/>
      <c r="S271" s="12"/>
      <c r="T271" s="12"/>
    </row>
    <row r="272" spans="1:20" ht="15.75" customHeight="1">
      <c r="A272" s="10">
        <v>390.33699999999999</v>
      </c>
      <c r="B272" s="10">
        <v>24.155498999999999</v>
      </c>
      <c r="C272" s="10">
        <v>32.510300999999998</v>
      </c>
      <c r="D272" s="10">
        <v>22.519295</v>
      </c>
      <c r="E272" s="10">
        <v>32.239829999999998</v>
      </c>
      <c r="F272" s="10">
        <v>27.827287999999999</v>
      </c>
      <c r="G272" s="10">
        <v>22.275870999999999</v>
      </c>
      <c r="H272" s="10">
        <v>22.509644000000002</v>
      </c>
      <c r="I272" s="10">
        <v>1.328481</v>
      </c>
      <c r="J272" s="10">
        <v>25.051579</v>
      </c>
      <c r="K272" s="10">
        <v>4.6463140000000003</v>
      </c>
      <c r="L272" s="19">
        <f t="shared" ca="1" si="2"/>
        <v>4.5468090000000005</v>
      </c>
      <c r="M272" s="19">
        <f t="shared" ca="1" si="3"/>
        <v>763.70578176949948</v>
      </c>
      <c r="O272" s="12"/>
      <c r="P272" s="12"/>
      <c r="Q272" s="12"/>
      <c r="R272" s="12"/>
      <c r="S272" s="12"/>
      <c r="T272" s="12"/>
    </row>
    <row r="273" spans="1:20" ht="15.75" customHeight="1">
      <c r="A273" s="10">
        <v>390.84</v>
      </c>
      <c r="B273" s="10">
        <v>24.155498999999999</v>
      </c>
      <c r="C273" s="10">
        <v>32.509672000000002</v>
      </c>
      <c r="D273" s="10">
        <v>22.519005</v>
      </c>
      <c r="E273" s="10">
        <v>32.240139999999997</v>
      </c>
      <c r="F273" s="10">
        <v>27.831824000000001</v>
      </c>
      <c r="G273" s="10">
        <v>22.280821</v>
      </c>
      <c r="H273" s="10">
        <v>22.509934999999999</v>
      </c>
      <c r="I273" s="10">
        <v>1.3282449999999999</v>
      </c>
      <c r="J273" s="10">
        <v>25.056322999999999</v>
      </c>
      <c r="K273" s="10">
        <v>4.6374300000000002</v>
      </c>
      <c r="L273" s="19">
        <f t="shared" ca="1" si="2"/>
        <v>4.5379250000000004</v>
      </c>
      <c r="M273" s="19">
        <f t="shared" ca="1" si="3"/>
        <v>765.99059237049937</v>
      </c>
      <c r="O273" s="12"/>
      <c r="P273" s="12"/>
      <c r="Q273" s="12"/>
      <c r="R273" s="12"/>
      <c r="S273" s="12"/>
      <c r="T273" s="12"/>
    </row>
    <row r="274" spans="1:20" ht="15.75" customHeight="1">
      <c r="A274" s="10">
        <v>391.375</v>
      </c>
      <c r="B274" s="10">
        <v>24.155498999999999</v>
      </c>
      <c r="C274" s="10">
        <v>32.509357000000001</v>
      </c>
      <c r="D274" s="10">
        <v>22.518426000000002</v>
      </c>
      <c r="E274" s="10">
        <v>32.240139999999997</v>
      </c>
      <c r="F274" s="10">
        <v>27.836361</v>
      </c>
      <c r="G274" s="10">
        <v>22.28548</v>
      </c>
      <c r="H274" s="10">
        <v>22.510227</v>
      </c>
      <c r="I274" s="10">
        <v>1.3282689999999999</v>
      </c>
      <c r="J274" s="10">
        <v>25.060921</v>
      </c>
      <c r="K274" s="10">
        <v>4.6285249999999998</v>
      </c>
      <c r="L274" s="19">
        <f t="shared" ca="1" si="2"/>
        <v>4.52902</v>
      </c>
      <c r="M274" s="19">
        <f t="shared" ca="1" si="3"/>
        <v>768.41600015799952</v>
      </c>
      <c r="O274" s="12"/>
      <c r="P274" s="12"/>
      <c r="Q274" s="12"/>
      <c r="R274" s="12"/>
      <c r="S274" s="12"/>
      <c r="T274" s="12"/>
    </row>
    <row r="275" spans="1:20" ht="15.75" customHeight="1">
      <c r="A275" s="10">
        <v>391.89499999999998</v>
      </c>
      <c r="B275" s="10">
        <v>24.155498999999999</v>
      </c>
      <c r="C275" s="10">
        <v>32.509672000000002</v>
      </c>
      <c r="D275" s="10">
        <v>22.518136999999999</v>
      </c>
      <c r="E275" s="10">
        <v>32.240451</v>
      </c>
      <c r="F275" s="10">
        <v>27.840596000000001</v>
      </c>
      <c r="G275" s="10">
        <v>22.290139</v>
      </c>
      <c r="H275" s="10">
        <v>22.510227</v>
      </c>
      <c r="I275" s="10">
        <v>1.3279339999999999</v>
      </c>
      <c r="J275" s="10">
        <v>25.065367999999999</v>
      </c>
      <c r="K275" s="10">
        <v>4.6199430000000001</v>
      </c>
      <c r="L275" s="19">
        <f t="shared" ca="1" si="2"/>
        <v>4.5204380000000004</v>
      </c>
      <c r="M275" s="19">
        <f t="shared" ca="1" si="3"/>
        <v>770.76885923799944</v>
      </c>
      <c r="O275" s="12"/>
      <c r="P275" s="12"/>
      <c r="Q275" s="12"/>
      <c r="R275" s="12"/>
      <c r="S275" s="12"/>
      <c r="T275" s="12"/>
    </row>
    <row r="276" spans="1:20" ht="15.75" customHeight="1">
      <c r="A276" s="10">
        <v>392.399</v>
      </c>
      <c r="B276" s="10">
        <v>24.137094000000001</v>
      </c>
      <c r="C276" s="10">
        <v>32.509672000000002</v>
      </c>
      <c r="D276" s="10">
        <v>22.517558000000001</v>
      </c>
      <c r="E276" s="10">
        <v>32.240451</v>
      </c>
      <c r="F276" s="10">
        <v>27.845435999999999</v>
      </c>
      <c r="G276" s="10">
        <v>22.295380999999999</v>
      </c>
      <c r="H276" s="10">
        <v>22.510227</v>
      </c>
      <c r="I276" s="10">
        <v>1.3277110000000001</v>
      </c>
      <c r="J276" s="10">
        <v>25.070408</v>
      </c>
      <c r="K276" s="10">
        <v>4.6098610000000004</v>
      </c>
      <c r="L276" s="19">
        <f t="shared" ca="1" si="2"/>
        <v>4.5103560000000007</v>
      </c>
      <c r="M276" s="19">
        <f t="shared" ca="1" si="3"/>
        <v>773.04461932599952</v>
      </c>
      <c r="O276" s="12"/>
      <c r="P276" s="12"/>
      <c r="Q276" s="12"/>
      <c r="R276" s="12"/>
      <c r="S276" s="12"/>
      <c r="T276" s="12"/>
    </row>
    <row r="277" spans="1:20" ht="15.75" customHeight="1">
      <c r="A277" s="10">
        <v>392.904</v>
      </c>
      <c r="B277" s="10">
        <v>24.137094000000001</v>
      </c>
      <c r="C277" s="10">
        <v>32.509357000000001</v>
      </c>
      <c r="D277" s="10">
        <v>22.517268000000001</v>
      </c>
      <c r="E277" s="10">
        <v>32.240451</v>
      </c>
      <c r="F277" s="10">
        <v>27.849972999999999</v>
      </c>
      <c r="G277" s="10">
        <v>22.300039999999999</v>
      </c>
      <c r="H277" s="10">
        <v>22.510518000000001</v>
      </c>
      <c r="I277" s="10">
        <v>1.327736</v>
      </c>
      <c r="J277" s="10">
        <v>25.075006999999999</v>
      </c>
      <c r="K277" s="10">
        <v>4.600956</v>
      </c>
      <c r="L277" s="19">
        <f t="shared" ca="1" si="2"/>
        <v>4.5014510000000003</v>
      </c>
      <c r="M277" s="19">
        <f t="shared" ca="1" si="3"/>
        <v>775.32010059349955</v>
      </c>
      <c r="O277" s="12"/>
      <c r="P277" s="12"/>
      <c r="Q277" s="12"/>
      <c r="R277" s="12"/>
      <c r="S277" s="12"/>
      <c r="T277" s="12"/>
    </row>
    <row r="278" spans="1:20" ht="15.75" customHeight="1">
      <c r="A278" s="10">
        <v>393.423</v>
      </c>
      <c r="B278" s="10">
        <v>24.137094000000001</v>
      </c>
      <c r="C278" s="10">
        <v>32.509042000000001</v>
      </c>
      <c r="D278" s="10">
        <v>22.516689</v>
      </c>
      <c r="E278" s="10">
        <v>32.240761999999997</v>
      </c>
      <c r="F278" s="10">
        <v>27.854209000000001</v>
      </c>
      <c r="G278" s="10">
        <v>22.304698999999999</v>
      </c>
      <c r="H278" s="10">
        <v>22.510518000000001</v>
      </c>
      <c r="I278" s="10">
        <v>1.3274010000000001</v>
      </c>
      <c r="J278" s="10">
        <v>25.079453999999998</v>
      </c>
      <c r="K278" s="10">
        <v>4.5923720000000001</v>
      </c>
      <c r="L278" s="19">
        <f t="shared" ca="1" si="2"/>
        <v>4.4928670000000004</v>
      </c>
      <c r="M278" s="19">
        <f t="shared" ca="1" si="3"/>
        <v>777.6541261144996</v>
      </c>
      <c r="O278" s="12"/>
      <c r="P278" s="12"/>
      <c r="Q278" s="12"/>
      <c r="R278" s="12"/>
      <c r="S278" s="12"/>
      <c r="T278" s="12"/>
    </row>
    <row r="279" spans="1:20" ht="15.75" customHeight="1">
      <c r="A279" s="10">
        <v>393.92700000000002</v>
      </c>
      <c r="B279" s="10">
        <v>24.137094000000001</v>
      </c>
      <c r="C279" s="10">
        <v>32.509042000000001</v>
      </c>
      <c r="D279" s="10">
        <v>22.516400000000001</v>
      </c>
      <c r="E279" s="10">
        <v>32.240761999999997</v>
      </c>
      <c r="F279" s="10">
        <v>27.858747000000001</v>
      </c>
      <c r="G279" s="10">
        <v>22.309359000000001</v>
      </c>
      <c r="H279" s="10">
        <v>22.510518000000001</v>
      </c>
      <c r="I279" s="10">
        <v>1.3273330000000001</v>
      </c>
      <c r="J279" s="10">
        <v>25.084053000000001</v>
      </c>
      <c r="K279" s="10">
        <v>4.5831749999999998</v>
      </c>
      <c r="L279" s="19">
        <f t="shared" ca="1" si="2"/>
        <v>4.48367</v>
      </c>
      <c r="M279" s="19">
        <f t="shared" ca="1" si="3"/>
        <v>779.91621343849965</v>
      </c>
      <c r="O279" s="12"/>
      <c r="P279" s="12"/>
      <c r="Q279" s="12"/>
      <c r="R279" s="12"/>
      <c r="S279" s="12"/>
      <c r="T279" s="12"/>
    </row>
    <row r="280" spans="1:20" ht="15.75" customHeight="1">
      <c r="A280" s="10">
        <v>394.44600000000003</v>
      </c>
      <c r="B280" s="10">
        <v>24.137094000000001</v>
      </c>
      <c r="C280" s="10">
        <v>32.509042000000001</v>
      </c>
      <c r="D280" s="10">
        <v>22.516110000000001</v>
      </c>
      <c r="E280" s="10">
        <v>32.241073</v>
      </c>
      <c r="F280" s="10">
        <v>27.862981999999999</v>
      </c>
      <c r="G280" s="10">
        <v>22.314309000000002</v>
      </c>
      <c r="H280" s="10">
        <v>22.510809999999999</v>
      </c>
      <c r="I280" s="10">
        <v>1.326929</v>
      </c>
      <c r="J280" s="10">
        <v>25.088646000000001</v>
      </c>
      <c r="K280" s="10">
        <v>4.5745909999999999</v>
      </c>
      <c r="L280" s="19">
        <f t="shared" ca="1" si="2"/>
        <v>4.4750860000000001</v>
      </c>
      <c r="M280" s="19">
        <f t="shared" ca="1" si="3"/>
        <v>782.24101062049965</v>
      </c>
      <c r="O280" s="12"/>
      <c r="P280" s="12"/>
      <c r="Q280" s="12"/>
      <c r="R280" s="12"/>
      <c r="S280" s="12"/>
      <c r="T280" s="12"/>
    </row>
    <row r="281" spans="1:20" ht="15.75" customHeight="1">
      <c r="A281" s="10">
        <v>394.93599999999998</v>
      </c>
      <c r="B281" s="10">
        <v>24.137094000000001</v>
      </c>
      <c r="C281" s="10">
        <v>32.509042000000001</v>
      </c>
      <c r="D281" s="10">
        <v>22.515820999999999</v>
      </c>
      <c r="E281" s="10">
        <v>32.241073</v>
      </c>
      <c r="F281" s="10">
        <v>27.867521</v>
      </c>
      <c r="G281" s="10">
        <v>22.318677999999998</v>
      </c>
      <c r="H281" s="10">
        <v>22.510809999999999</v>
      </c>
      <c r="I281" s="10">
        <v>1.327024</v>
      </c>
      <c r="J281" s="10">
        <v>25.093098999999999</v>
      </c>
      <c r="K281" s="10">
        <v>4.5656840000000001</v>
      </c>
      <c r="L281" s="19">
        <f t="shared" ca="1" si="2"/>
        <v>4.4661790000000003</v>
      </c>
      <c r="M281" s="19">
        <f t="shared" ca="1" si="3"/>
        <v>784.43162054549941</v>
      </c>
      <c r="O281" s="12"/>
      <c r="P281" s="12"/>
      <c r="Q281" s="12"/>
      <c r="R281" s="12"/>
      <c r="S281" s="12"/>
      <c r="T281" s="12"/>
    </row>
    <row r="282" spans="1:20" ht="15.75" customHeight="1">
      <c r="A282" s="10">
        <v>395.45600000000002</v>
      </c>
      <c r="B282" s="10">
        <v>24.137094000000001</v>
      </c>
      <c r="C282" s="10">
        <v>32.508727999999998</v>
      </c>
      <c r="D282" s="10">
        <v>22.515820999999999</v>
      </c>
      <c r="E282" s="10">
        <v>32.241382999999999</v>
      </c>
      <c r="F282" s="10">
        <v>27.871756999999999</v>
      </c>
      <c r="G282" s="10">
        <v>22.323336999999999</v>
      </c>
      <c r="H282" s="10">
        <v>22.511101</v>
      </c>
      <c r="I282" s="10">
        <v>1.3267819999999999</v>
      </c>
      <c r="J282" s="10">
        <v>25.097546999999999</v>
      </c>
      <c r="K282" s="10">
        <v>4.557391</v>
      </c>
      <c r="L282" s="19">
        <f t="shared" ca="1" si="2"/>
        <v>4.4578860000000002</v>
      </c>
      <c r="M282" s="19">
        <f t="shared" ca="1" si="3"/>
        <v>786.75187744549953</v>
      </c>
      <c r="O282" s="12"/>
      <c r="P282" s="12"/>
      <c r="Q282" s="12"/>
      <c r="R282" s="12"/>
      <c r="S282" s="12"/>
      <c r="T282" s="12"/>
    </row>
    <row r="283" spans="1:20" ht="15.75" customHeight="1">
      <c r="A283" s="10">
        <v>395.959</v>
      </c>
      <c r="B283" s="10">
        <v>24.137094000000001</v>
      </c>
      <c r="C283" s="10">
        <v>32.508727999999998</v>
      </c>
      <c r="D283" s="10">
        <v>22.515530999999999</v>
      </c>
      <c r="E283" s="10">
        <v>32.241382999999999</v>
      </c>
      <c r="F283" s="10">
        <v>27.875993000000001</v>
      </c>
      <c r="G283" s="10">
        <v>22.327997</v>
      </c>
      <c r="H283" s="10">
        <v>22.511393000000002</v>
      </c>
      <c r="I283" s="10">
        <v>1.326638</v>
      </c>
      <c r="J283" s="10">
        <v>25.101994999999999</v>
      </c>
      <c r="K283" s="10">
        <v>4.5487859999999998</v>
      </c>
      <c r="L283" s="19">
        <f t="shared" ca="1" si="2"/>
        <v>4.449281</v>
      </c>
      <c r="M283" s="19">
        <f t="shared" ca="1" si="3"/>
        <v>788.99202994599943</v>
      </c>
      <c r="O283" s="12"/>
      <c r="P283" s="12"/>
      <c r="Q283" s="12"/>
      <c r="R283" s="12"/>
      <c r="S283" s="12"/>
      <c r="T283" s="12"/>
    </row>
    <row r="284" spans="1:20" ht="15.75" customHeight="1">
      <c r="A284" s="10">
        <v>396.495</v>
      </c>
      <c r="B284" s="10">
        <v>24.137094000000001</v>
      </c>
      <c r="C284" s="10">
        <v>32.509042000000001</v>
      </c>
      <c r="D284" s="10">
        <v>22.515530999999999</v>
      </c>
      <c r="E284" s="10">
        <v>32.241694000000003</v>
      </c>
      <c r="F284" s="10">
        <v>27.880531999999999</v>
      </c>
      <c r="G284" s="10">
        <v>22.332657000000001</v>
      </c>
      <c r="H284" s="10">
        <v>22.511683999999999</v>
      </c>
      <c r="I284" s="10">
        <v>1.326565</v>
      </c>
      <c r="J284" s="10">
        <v>25.106594000000001</v>
      </c>
      <c r="K284" s="10">
        <v>4.5401889999999998</v>
      </c>
      <c r="L284" s="19">
        <f t="shared" ca="1" si="2"/>
        <v>4.4406840000000001</v>
      </c>
      <c r="M284" s="19">
        <f t="shared" ca="1" si="3"/>
        <v>791.3745405659995</v>
      </c>
      <c r="O284" s="12"/>
      <c r="P284" s="12"/>
      <c r="Q284" s="12"/>
      <c r="R284" s="12"/>
      <c r="S284" s="12"/>
      <c r="T284" s="12"/>
    </row>
    <row r="285" spans="1:20" ht="15.75" customHeight="1">
      <c r="A285" s="10">
        <v>397.00099999999998</v>
      </c>
      <c r="B285" s="10">
        <v>24.137094000000001</v>
      </c>
      <c r="C285" s="10">
        <v>32.509042000000001</v>
      </c>
      <c r="D285" s="10">
        <v>22.515530999999999</v>
      </c>
      <c r="E285" s="10">
        <v>32.241694000000003</v>
      </c>
      <c r="F285" s="10">
        <v>27.884768000000001</v>
      </c>
      <c r="G285" s="10">
        <v>22.337316999999999</v>
      </c>
      <c r="H285" s="10">
        <v>22.511683999999999</v>
      </c>
      <c r="I285" s="10">
        <v>1.3263290000000001</v>
      </c>
      <c r="J285" s="10">
        <v>25.111042999999999</v>
      </c>
      <c r="K285" s="10">
        <v>4.5312929999999998</v>
      </c>
      <c r="L285" s="19">
        <f t="shared" ca="1" si="2"/>
        <v>4.4317880000000001</v>
      </c>
      <c r="M285" s="19">
        <f t="shared" ca="1" si="3"/>
        <v>793.61927598199941</v>
      </c>
      <c r="O285" s="12"/>
      <c r="P285" s="12"/>
      <c r="Q285" s="12"/>
      <c r="R285" s="12"/>
      <c r="S285" s="12"/>
      <c r="T285" s="12"/>
    </row>
    <row r="286" spans="1:20" ht="15.75" customHeight="1">
      <c r="A286" s="10">
        <v>397.52100000000002</v>
      </c>
      <c r="B286" s="10">
        <v>24.137094000000001</v>
      </c>
      <c r="C286" s="10">
        <v>32.509042000000001</v>
      </c>
      <c r="D286" s="10">
        <v>22.515530999999999</v>
      </c>
      <c r="E286" s="10">
        <v>32.242004999999999</v>
      </c>
      <c r="F286" s="10">
        <v>27.889306999999999</v>
      </c>
      <c r="G286" s="10">
        <v>22.342269000000002</v>
      </c>
      <c r="H286" s="10">
        <v>22.512267000000001</v>
      </c>
      <c r="I286" s="10">
        <v>1.3261860000000001</v>
      </c>
      <c r="J286" s="10">
        <v>25.115787999999998</v>
      </c>
      <c r="K286" s="10">
        <v>4.5226959999999998</v>
      </c>
      <c r="L286" s="19">
        <f t="shared" ca="1" si="2"/>
        <v>4.4231910000000001</v>
      </c>
      <c r="M286" s="19">
        <f t="shared" ca="1" si="3"/>
        <v>795.92157052199957</v>
      </c>
      <c r="O286" s="12"/>
      <c r="P286" s="12"/>
      <c r="Q286" s="12"/>
      <c r="R286" s="12"/>
      <c r="S286" s="12"/>
      <c r="T286" s="12"/>
    </row>
    <row r="287" spans="1:20" ht="15.75" customHeight="1">
      <c r="A287" s="10">
        <v>398.03899999999999</v>
      </c>
      <c r="B287" s="10">
        <v>24.155498999999999</v>
      </c>
      <c r="C287" s="10">
        <v>32.509357000000001</v>
      </c>
      <c r="D287" s="10">
        <v>22.515530999999999</v>
      </c>
      <c r="E287" s="10">
        <v>32.242316000000002</v>
      </c>
      <c r="F287" s="10">
        <v>27.893847000000001</v>
      </c>
      <c r="G287" s="10">
        <v>22.346637999999999</v>
      </c>
      <c r="H287" s="10">
        <v>22.512559</v>
      </c>
      <c r="I287" s="10">
        <v>1.3262750000000001</v>
      </c>
      <c r="J287" s="10">
        <v>25.120242000000001</v>
      </c>
      <c r="K287" s="10">
        <v>4.5143899999999997</v>
      </c>
      <c r="L287" s="19">
        <f t="shared" ca="1" si="2"/>
        <v>4.4148849999999999</v>
      </c>
      <c r="M287" s="19">
        <f t="shared" ca="1" si="3"/>
        <v>798.21063220599945</v>
      </c>
      <c r="O287" s="12"/>
      <c r="P287" s="12"/>
      <c r="Q287" s="12"/>
      <c r="R287" s="12"/>
      <c r="S287" s="12"/>
      <c r="T287" s="12"/>
    </row>
    <row r="288" spans="1:20" ht="15.75" customHeight="1">
      <c r="A288" s="10">
        <v>398.55700000000002</v>
      </c>
      <c r="B288" s="10">
        <v>24.137094000000001</v>
      </c>
      <c r="C288" s="10">
        <v>32.509357000000001</v>
      </c>
      <c r="D288" s="10">
        <v>22.515820999999999</v>
      </c>
      <c r="E288" s="10">
        <v>32.242316000000002</v>
      </c>
      <c r="F288" s="10">
        <v>27.898084000000001</v>
      </c>
      <c r="G288" s="10">
        <v>22.351298</v>
      </c>
      <c r="H288" s="10">
        <v>22.51285</v>
      </c>
      <c r="I288" s="10">
        <v>1.3261320000000001</v>
      </c>
      <c r="J288" s="10">
        <v>25.124690999999999</v>
      </c>
      <c r="K288" s="10">
        <v>4.5057840000000002</v>
      </c>
      <c r="L288" s="19">
        <f t="shared" ca="1" si="2"/>
        <v>4.4062790000000005</v>
      </c>
      <c r="M288" s="19">
        <f t="shared" ca="1" si="3"/>
        <v>800.49531368199962</v>
      </c>
      <c r="O288" s="12"/>
      <c r="P288" s="12"/>
      <c r="Q288" s="12"/>
      <c r="R288" s="12"/>
      <c r="S288" s="12"/>
      <c r="T288" s="12"/>
    </row>
    <row r="289" spans="1:20" ht="15.75" customHeight="1">
      <c r="A289" s="10">
        <v>399.05900000000003</v>
      </c>
      <c r="B289" s="10">
        <v>24.155498999999999</v>
      </c>
      <c r="C289" s="10">
        <v>32.509672000000002</v>
      </c>
      <c r="D289" s="10">
        <v>22.515820999999999</v>
      </c>
      <c r="E289" s="10">
        <v>32.242626000000001</v>
      </c>
      <c r="F289" s="10">
        <v>27.902321000000001</v>
      </c>
      <c r="G289" s="10">
        <v>22.355958999999999</v>
      </c>
      <c r="H289" s="10">
        <v>22.513141999999998</v>
      </c>
      <c r="I289" s="10">
        <v>1.3258909999999999</v>
      </c>
      <c r="J289" s="10">
        <v>25.12914</v>
      </c>
      <c r="K289" s="10">
        <v>4.4974879999999997</v>
      </c>
      <c r="L289" s="19">
        <f t="shared" ca="1" si="2"/>
        <v>4.397983</v>
      </c>
      <c r="M289" s="19">
        <f t="shared" ca="1" si="3"/>
        <v>802.70518344399966</v>
      </c>
      <c r="O289" s="12"/>
      <c r="P289" s="12"/>
      <c r="Q289" s="12"/>
      <c r="R289" s="12"/>
      <c r="S289" s="12"/>
      <c r="T289" s="12"/>
    </row>
    <row r="290" spans="1:20" ht="15.75" customHeight="1">
      <c r="A290" s="10">
        <v>399.56200000000001</v>
      </c>
      <c r="B290" s="10">
        <v>24.155498999999999</v>
      </c>
      <c r="C290" s="10">
        <v>32.509985999999998</v>
      </c>
      <c r="D290" s="10">
        <v>22.515820999999999</v>
      </c>
      <c r="E290" s="10">
        <v>32.242936999999998</v>
      </c>
      <c r="F290" s="10">
        <v>27.906860999999999</v>
      </c>
      <c r="G290" s="10">
        <v>22.360619</v>
      </c>
      <c r="H290" s="10">
        <v>22.513432999999999</v>
      </c>
      <c r="I290" s="10">
        <v>1.3258179999999999</v>
      </c>
      <c r="J290" s="10">
        <v>25.13374</v>
      </c>
      <c r="K290" s="10">
        <v>4.4888899999999996</v>
      </c>
      <c r="L290" s="19">
        <f t="shared" ca="1" si="2"/>
        <v>4.3893849999999999</v>
      </c>
      <c r="M290" s="19">
        <f t="shared" ca="1" si="3"/>
        <v>804.91520649599954</v>
      </c>
      <c r="O290" s="12"/>
      <c r="P290" s="12"/>
      <c r="Q290" s="12"/>
      <c r="R290" s="12"/>
      <c r="S290" s="12"/>
      <c r="T290" s="12"/>
    </row>
    <row r="291" spans="1:20" ht="15.75" customHeight="1">
      <c r="A291" s="10">
        <v>400.08199999999999</v>
      </c>
      <c r="B291" s="10">
        <v>24.155498999999999</v>
      </c>
      <c r="C291" s="10">
        <v>32.509985999999998</v>
      </c>
      <c r="D291" s="10">
        <v>22.515530999999999</v>
      </c>
      <c r="E291" s="10">
        <v>32.243248000000001</v>
      </c>
      <c r="F291" s="10">
        <v>27.911099</v>
      </c>
      <c r="G291" s="10">
        <v>22.365279999999998</v>
      </c>
      <c r="H291" s="10">
        <v>22.514016999999999</v>
      </c>
      <c r="I291" s="10">
        <v>1.325669</v>
      </c>
      <c r="J291" s="10">
        <v>25.138189000000001</v>
      </c>
      <c r="K291" s="10">
        <v>4.4808859999999999</v>
      </c>
      <c r="L291" s="19">
        <f t="shared" ca="1" si="2"/>
        <v>4.3813810000000002</v>
      </c>
      <c r="M291" s="19">
        <f t="shared" ca="1" si="3"/>
        <v>807.19560565599943</v>
      </c>
      <c r="O291" s="12"/>
      <c r="P291" s="12"/>
      <c r="Q291" s="12"/>
      <c r="R291" s="12"/>
      <c r="S291" s="12"/>
      <c r="T291" s="12"/>
    </row>
    <row r="292" spans="1:20" ht="15.75" customHeight="1">
      <c r="A292" s="10">
        <v>400.584</v>
      </c>
      <c r="B292" s="10">
        <v>24.155498999999999</v>
      </c>
      <c r="C292" s="10">
        <v>32.510300999999998</v>
      </c>
      <c r="D292" s="10">
        <v>22.515241</v>
      </c>
      <c r="E292" s="10">
        <v>32.243558999999998</v>
      </c>
      <c r="F292" s="10">
        <v>27.915337000000001</v>
      </c>
      <c r="G292" s="10">
        <v>22.369648999999999</v>
      </c>
      <c r="H292" s="10">
        <v>22.514308</v>
      </c>
      <c r="I292" s="10">
        <v>1.3255889999999999</v>
      </c>
      <c r="J292" s="10">
        <v>25.142493000000002</v>
      </c>
      <c r="K292" s="10">
        <v>4.4728810000000001</v>
      </c>
      <c r="L292" s="19">
        <f t="shared" ca="1" si="2"/>
        <v>4.3733760000000004</v>
      </c>
      <c r="M292" s="19">
        <f t="shared" ca="1" si="3"/>
        <v>809.39304966299949</v>
      </c>
      <c r="O292" s="12"/>
      <c r="P292" s="12"/>
      <c r="Q292" s="12"/>
      <c r="R292" s="12"/>
      <c r="S292" s="12"/>
      <c r="T292" s="12"/>
    </row>
    <row r="293" spans="1:20" ht="15.75" customHeight="1">
      <c r="A293" s="10">
        <v>401.10500000000002</v>
      </c>
      <c r="B293" s="10">
        <v>24.155498999999999</v>
      </c>
      <c r="C293" s="10">
        <v>32.510300999999998</v>
      </c>
      <c r="D293" s="10">
        <v>22.514662000000001</v>
      </c>
      <c r="E293" s="10">
        <v>32.243868999999997</v>
      </c>
      <c r="F293" s="10">
        <v>27.919574999999998</v>
      </c>
      <c r="G293" s="10">
        <v>22.374310000000001</v>
      </c>
      <c r="H293" s="10">
        <v>22.514308</v>
      </c>
      <c r="I293" s="10">
        <v>1.325256</v>
      </c>
      <c r="J293" s="10">
        <v>25.146943</v>
      </c>
      <c r="K293" s="10">
        <v>4.4642920000000004</v>
      </c>
      <c r="L293" s="19">
        <f t="shared" ca="1" si="2"/>
        <v>4.3647870000000006</v>
      </c>
      <c r="M293" s="19">
        <f t="shared" ca="1" si="3"/>
        <v>811.66934112449951</v>
      </c>
      <c r="O293" s="12"/>
      <c r="P293" s="12"/>
      <c r="Q293" s="12"/>
      <c r="R293" s="12"/>
      <c r="S293" s="12"/>
      <c r="T293" s="12"/>
    </row>
    <row r="294" spans="1:20" ht="15.75" customHeight="1">
      <c r="A294" s="10">
        <v>401.60599999999999</v>
      </c>
      <c r="B294" s="10">
        <v>24.155498999999999</v>
      </c>
      <c r="C294" s="10">
        <v>32.509985999999998</v>
      </c>
      <c r="D294" s="10">
        <v>22.514372999999999</v>
      </c>
      <c r="E294" s="10">
        <v>32.24418</v>
      </c>
      <c r="F294" s="10">
        <v>27.923812999999999</v>
      </c>
      <c r="G294" s="10">
        <v>22.378679999999999</v>
      </c>
      <c r="H294" s="10">
        <v>22.514600000000002</v>
      </c>
      <c r="I294" s="10">
        <v>1.325177</v>
      </c>
      <c r="J294" s="10">
        <v>25.151246</v>
      </c>
      <c r="K294" s="10">
        <v>4.4562869999999997</v>
      </c>
      <c r="L294" s="19">
        <f t="shared" ca="1" si="2"/>
        <v>4.3567819999999999</v>
      </c>
      <c r="M294" s="19">
        <f t="shared" ca="1" si="3"/>
        <v>813.85409415899937</v>
      </c>
      <c r="O294" s="12"/>
      <c r="P294" s="12"/>
      <c r="Q294" s="12"/>
      <c r="R294" s="12"/>
      <c r="S294" s="12"/>
      <c r="T294" s="12"/>
    </row>
    <row r="295" spans="1:20" ht="15.75" customHeight="1">
      <c r="A295" s="10">
        <v>402.12599999999998</v>
      </c>
      <c r="B295" s="10">
        <v>24.155498999999999</v>
      </c>
      <c r="C295" s="10">
        <v>32.509985999999998</v>
      </c>
      <c r="D295" s="10">
        <v>22.514082999999999</v>
      </c>
      <c r="E295" s="10">
        <v>32.244490999999996</v>
      </c>
      <c r="F295" s="10">
        <v>27.928353999999999</v>
      </c>
      <c r="G295" s="10">
        <v>22.383341000000001</v>
      </c>
      <c r="H295" s="10">
        <v>22.514600000000002</v>
      </c>
      <c r="I295" s="10">
        <v>1.3250120000000001</v>
      </c>
      <c r="J295" s="10">
        <v>25.155847999999999</v>
      </c>
      <c r="K295" s="10">
        <v>4.4473960000000003</v>
      </c>
      <c r="L295" s="19">
        <f t="shared" ca="1" si="2"/>
        <v>4.3478910000000006</v>
      </c>
      <c r="M295" s="19">
        <f t="shared" ca="1" si="3"/>
        <v>816.1173091389993</v>
      </c>
      <c r="O295" s="12"/>
      <c r="P295" s="12"/>
      <c r="Q295" s="12"/>
      <c r="R295" s="12"/>
      <c r="S295" s="12"/>
      <c r="T295" s="12"/>
    </row>
    <row r="296" spans="1:20" ht="15.75" customHeight="1">
      <c r="A296" s="10">
        <v>402.62900000000002</v>
      </c>
      <c r="B296" s="10">
        <v>24.155498999999999</v>
      </c>
      <c r="C296" s="10">
        <v>32.509357000000001</v>
      </c>
      <c r="D296" s="10">
        <v>22.513794000000001</v>
      </c>
      <c r="E296" s="10">
        <v>32.244802</v>
      </c>
      <c r="F296" s="10">
        <v>27.932289999999998</v>
      </c>
      <c r="G296" s="10">
        <v>22.387710999999999</v>
      </c>
      <c r="H296" s="10">
        <v>22.514890999999999</v>
      </c>
      <c r="I296" s="10">
        <v>1.3247640000000001</v>
      </c>
      <c r="J296" s="10">
        <v>25.16</v>
      </c>
      <c r="K296" s="10">
        <v>4.439692</v>
      </c>
      <c r="L296" s="19">
        <f t="shared" ca="1" si="2"/>
        <v>4.3401870000000002</v>
      </c>
      <c r="M296" s="19">
        <f t="shared" ca="1" si="3"/>
        <v>818.30236075599953</v>
      </c>
      <c r="O296" s="12"/>
      <c r="P296" s="12"/>
      <c r="Q296" s="12"/>
      <c r="R296" s="12"/>
      <c r="S296" s="12"/>
      <c r="T296" s="12"/>
    </row>
    <row r="297" spans="1:20" ht="15.75" customHeight="1">
      <c r="A297" s="10">
        <v>403.14800000000002</v>
      </c>
      <c r="B297" s="10">
        <v>24.155498999999999</v>
      </c>
      <c r="C297" s="10">
        <v>32.508727999999998</v>
      </c>
      <c r="D297" s="10">
        <v>22.513504000000001</v>
      </c>
      <c r="E297" s="10">
        <v>32.245111999999999</v>
      </c>
      <c r="F297" s="10">
        <v>27.936831000000002</v>
      </c>
      <c r="G297" s="10">
        <v>22.392372000000002</v>
      </c>
      <c r="H297" s="10">
        <v>22.515183</v>
      </c>
      <c r="I297" s="10">
        <v>1.324692</v>
      </c>
      <c r="J297" s="10">
        <v>25.164601999999999</v>
      </c>
      <c r="K297" s="10">
        <v>4.4310919999999996</v>
      </c>
      <c r="L297" s="19">
        <f t="shared" ca="1" si="2"/>
        <v>4.3315869999999999</v>
      </c>
      <c r="M297" s="19">
        <f t="shared" ca="1" si="3"/>
        <v>820.55268610899952</v>
      </c>
      <c r="O297" s="12"/>
      <c r="P297" s="12"/>
      <c r="Q297" s="12"/>
      <c r="R297" s="12"/>
      <c r="S297" s="12"/>
      <c r="T297" s="12"/>
    </row>
    <row r="298" spans="1:20" ht="15.75" customHeight="1">
      <c r="A298" s="10">
        <v>403.65199999999999</v>
      </c>
      <c r="B298" s="10">
        <v>24.155498999999999</v>
      </c>
      <c r="C298" s="10">
        <v>32.508099000000001</v>
      </c>
      <c r="D298" s="10">
        <v>22.513214999999999</v>
      </c>
      <c r="E298" s="10">
        <v>32.245111999999999</v>
      </c>
      <c r="F298" s="10">
        <v>27.940767000000001</v>
      </c>
      <c r="G298" s="10">
        <v>22.396743000000001</v>
      </c>
      <c r="H298" s="10">
        <v>22.515183</v>
      </c>
      <c r="I298" s="10">
        <v>1.3244499999999999</v>
      </c>
      <c r="J298" s="10">
        <v>25.168755000000001</v>
      </c>
      <c r="K298" s="10">
        <v>4.4227860000000003</v>
      </c>
      <c r="L298" s="19">
        <f t="shared" ca="1" si="2"/>
        <v>4.3232810000000006</v>
      </c>
      <c r="M298" s="19">
        <f t="shared" ca="1" si="3"/>
        <v>822.73371284499933</v>
      </c>
      <c r="O298" s="12"/>
      <c r="P298" s="12"/>
      <c r="Q298" s="12"/>
      <c r="R298" s="12"/>
      <c r="S298" s="12"/>
      <c r="T298" s="12"/>
    </row>
    <row r="299" spans="1:20" ht="15.75" customHeight="1">
      <c r="A299" s="10">
        <v>404.17099999999999</v>
      </c>
      <c r="B299" s="10">
        <v>24.155498999999999</v>
      </c>
      <c r="C299" s="10">
        <v>32.508099000000001</v>
      </c>
      <c r="D299" s="10">
        <v>22.513214999999999</v>
      </c>
      <c r="E299" s="10">
        <v>32.245111999999999</v>
      </c>
      <c r="F299" s="10">
        <v>27.945309000000002</v>
      </c>
      <c r="G299" s="10">
        <v>22.401403999999999</v>
      </c>
      <c r="H299" s="10">
        <v>22.515474000000001</v>
      </c>
      <c r="I299" s="10">
        <v>1.324476</v>
      </c>
      <c r="J299" s="10">
        <v>25.173355999999998</v>
      </c>
      <c r="K299" s="10">
        <v>4.4138739999999999</v>
      </c>
      <c r="L299" s="19">
        <f t="shared" ca="1" si="2"/>
        <v>4.3143690000000001</v>
      </c>
      <c r="M299" s="19">
        <f t="shared" ca="1" si="3"/>
        <v>824.97518301999935</v>
      </c>
      <c r="O299" s="12"/>
      <c r="P299" s="12"/>
      <c r="Q299" s="12"/>
      <c r="R299" s="12"/>
      <c r="S299" s="12"/>
      <c r="T299" s="12"/>
    </row>
    <row r="300" spans="1:20" ht="15.75" customHeight="1">
      <c r="A300" s="10">
        <v>404.67500000000001</v>
      </c>
      <c r="B300" s="10">
        <v>24.155498999999999</v>
      </c>
      <c r="C300" s="10">
        <v>32.508099000000001</v>
      </c>
      <c r="D300" s="10">
        <v>22.512924999999999</v>
      </c>
      <c r="E300" s="10">
        <v>32.245111999999999</v>
      </c>
      <c r="F300" s="10">
        <v>27.949245000000001</v>
      </c>
      <c r="G300" s="10">
        <v>22.405774000000001</v>
      </c>
      <c r="H300" s="10">
        <v>22.515765999999999</v>
      </c>
      <c r="I300" s="10">
        <v>1.3243279999999999</v>
      </c>
      <c r="J300" s="10">
        <v>25.177510000000002</v>
      </c>
      <c r="K300" s="10">
        <v>4.4058590000000004</v>
      </c>
      <c r="L300" s="19">
        <f t="shared" ca="1" si="2"/>
        <v>4.3063540000000007</v>
      </c>
      <c r="M300" s="19">
        <f t="shared" ca="1" si="3"/>
        <v>827.14760521599942</v>
      </c>
      <c r="O300" s="12"/>
      <c r="P300" s="12"/>
      <c r="Q300" s="12"/>
      <c r="R300" s="12"/>
      <c r="S300" s="12"/>
      <c r="T300" s="12"/>
    </row>
    <row r="301" spans="1:20" ht="15.75" customHeight="1">
      <c r="A301" s="10">
        <v>405.19299999999998</v>
      </c>
      <c r="B301" s="10">
        <v>24.155498999999999</v>
      </c>
      <c r="C301" s="10">
        <v>32.508727999999998</v>
      </c>
      <c r="D301" s="10">
        <v>22.512924999999999</v>
      </c>
      <c r="E301" s="10">
        <v>32.245111999999999</v>
      </c>
      <c r="F301" s="10">
        <v>27.953485000000001</v>
      </c>
      <c r="G301" s="10">
        <v>22.410145</v>
      </c>
      <c r="H301" s="10">
        <v>22.516057</v>
      </c>
      <c r="I301" s="10">
        <v>1.3243469999999999</v>
      </c>
      <c r="J301" s="10">
        <v>25.181815</v>
      </c>
      <c r="K301" s="10">
        <v>4.3975400000000002</v>
      </c>
      <c r="L301" s="19">
        <f t="shared" ca="1" si="2"/>
        <v>4.2980350000000005</v>
      </c>
      <c r="M301" s="19">
        <f t="shared" ca="1" si="3"/>
        <v>829.37614196699928</v>
      </c>
      <c r="O301" s="12"/>
      <c r="P301" s="12"/>
      <c r="Q301" s="12"/>
      <c r="R301" s="12"/>
      <c r="S301" s="12"/>
      <c r="T301" s="12"/>
    </row>
    <row r="302" spans="1:20" ht="15.75" customHeight="1">
      <c r="A302" s="10">
        <v>405.71</v>
      </c>
      <c r="B302" s="10">
        <v>24.155498999999999</v>
      </c>
      <c r="C302" s="10">
        <v>32.509357000000001</v>
      </c>
      <c r="D302" s="10">
        <v>22.512924999999999</v>
      </c>
      <c r="E302" s="10">
        <v>32.245423000000002</v>
      </c>
      <c r="F302" s="10">
        <v>27.957723999999999</v>
      </c>
      <c r="G302" s="10">
        <v>22.414515000000002</v>
      </c>
      <c r="H302" s="10">
        <v>22.516349000000002</v>
      </c>
      <c r="I302" s="10">
        <v>1.324268</v>
      </c>
      <c r="J302" s="10">
        <v>25.186119999999999</v>
      </c>
      <c r="K302" s="10">
        <v>4.3895330000000001</v>
      </c>
      <c r="L302" s="19">
        <f t="shared" ca="1" si="2"/>
        <v>4.2900280000000004</v>
      </c>
      <c r="M302" s="19">
        <f t="shared" ca="1" si="3"/>
        <v>831.59615625249921</v>
      </c>
      <c r="O302" s="12"/>
      <c r="P302" s="12"/>
      <c r="Q302" s="12"/>
      <c r="R302" s="12"/>
      <c r="S302" s="12"/>
      <c r="T302" s="12"/>
    </row>
    <row r="303" spans="1:20" ht="15.75" customHeight="1">
      <c r="A303" s="10">
        <v>406.21300000000002</v>
      </c>
      <c r="B303" s="10">
        <v>24.155498999999999</v>
      </c>
      <c r="C303" s="10">
        <v>32.509357000000001</v>
      </c>
      <c r="D303" s="10">
        <v>22.512924999999999</v>
      </c>
      <c r="E303" s="10">
        <v>32.245733999999999</v>
      </c>
      <c r="F303" s="10">
        <v>27.961963999999998</v>
      </c>
      <c r="G303" s="10">
        <v>22.419177000000001</v>
      </c>
      <c r="H303" s="10">
        <v>22.516639999999999</v>
      </c>
      <c r="I303" s="10">
        <v>1.324028</v>
      </c>
      <c r="J303" s="10">
        <v>25.190570999999998</v>
      </c>
      <c r="K303" s="10">
        <v>4.3812329999999999</v>
      </c>
      <c r="L303" s="19">
        <f t="shared" ca="1" si="2"/>
        <v>4.2817280000000002</v>
      </c>
      <c r="M303" s="19">
        <f t="shared" ca="1" si="3"/>
        <v>833.75195288649945</v>
      </c>
      <c r="O303" s="12"/>
      <c r="P303" s="12"/>
      <c r="Q303" s="12"/>
      <c r="R303" s="12"/>
      <c r="S303" s="12"/>
      <c r="T303" s="12"/>
    </row>
    <row r="304" spans="1:20" ht="15.75" customHeight="1">
      <c r="A304" s="10">
        <v>406.73099999999999</v>
      </c>
      <c r="B304" s="10">
        <v>24.155498999999999</v>
      </c>
      <c r="C304" s="10">
        <v>32.509042000000001</v>
      </c>
      <c r="D304" s="10">
        <v>22.513214999999999</v>
      </c>
      <c r="E304" s="10">
        <v>32.246045000000002</v>
      </c>
      <c r="F304" s="10">
        <v>27.966204000000001</v>
      </c>
      <c r="G304" s="10">
        <v>22.423548</v>
      </c>
      <c r="H304" s="10">
        <v>22.516932000000001</v>
      </c>
      <c r="I304" s="10">
        <v>1.323949</v>
      </c>
      <c r="J304" s="10">
        <v>25.194876000000001</v>
      </c>
      <c r="K304" s="10">
        <v>4.3732249999999997</v>
      </c>
      <c r="L304" s="19">
        <f t="shared" ca="1" si="2"/>
        <v>4.27372</v>
      </c>
      <c r="M304" s="19">
        <f t="shared" ca="1" si="3"/>
        <v>835.96781391849936</v>
      </c>
      <c r="O304" s="12"/>
      <c r="P304" s="12"/>
      <c r="Q304" s="12"/>
      <c r="R304" s="12"/>
      <c r="S304" s="12"/>
      <c r="T304" s="12"/>
    </row>
    <row r="305" spans="1:20" ht="15.75" customHeight="1">
      <c r="A305" s="10">
        <v>407.233</v>
      </c>
      <c r="B305" s="10">
        <v>24.155498999999999</v>
      </c>
      <c r="C305" s="10">
        <v>32.508727999999998</v>
      </c>
      <c r="D305" s="10">
        <v>22.513214999999999</v>
      </c>
      <c r="E305" s="10">
        <v>32.246355999999999</v>
      </c>
      <c r="F305" s="10">
        <v>27.970444000000001</v>
      </c>
      <c r="G305" s="10">
        <v>22.427918999999999</v>
      </c>
      <c r="H305" s="10">
        <v>22.517223000000001</v>
      </c>
      <c r="I305" s="10">
        <v>1.3238700000000001</v>
      </c>
      <c r="J305" s="10">
        <v>25.199180999999999</v>
      </c>
      <c r="K305" s="10">
        <v>4.3652170000000003</v>
      </c>
      <c r="L305" s="19">
        <f t="shared" ca="1" si="2"/>
        <v>4.2657120000000006</v>
      </c>
      <c r="M305" s="19">
        <f t="shared" ca="1" si="3"/>
        <v>838.11121135049939</v>
      </c>
      <c r="O305" s="12"/>
      <c r="P305" s="12"/>
      <c r="Q305" s="12"/>
      <c r="R305" s="12"/>
      <c r="S305" s="12"/>
      <c r="T305" s="12"/>
    </row>
    <row r="306" spans="1:20" ht="15.75" customHeight="1">
      <c r="A306" s="10">
        <v>407.75200000000001</v>
      </c>
      <c r="B306" s="10">
        <v>24.155498999999999</v>
      </c>
      <c r="C306" s="10">
        <v>32.508412999999997</v>
      </c>
      <c r="D306" s="10">
        <v>22.513214999999999</v>
      </c>
      <c r="E306" s="10">
        <v>32.246355999999999</v>
      </c>
      <c r="F306" s="10">
        <v>27.974684</v>
      </c>
      <c r="G306" s="10">
        <v>22.432289999999998</v>
      </c>
      <c r="H306" s="10">
        <v>22.517515</v>
      </c>
      <c r="I306" s="10">
        <v>1.32389</v>
      </c>
      <c r="J306" s="10">
        <v>25.203486999999999</v>
      </c>
      <c r="K306" s="10">
        <v>4.356897</v>
      </c>
      <c r="L306" s="19">
        <f t="shared" ca="1" si="2"/>
        <v>4.2573920000000003</v>
      </c>
      <c r="M306" s="19">
        <f t="shared" ca="1" si="3"/>
        <v>840.32295683849941</v>
      </c>
      <c r="O306" s="12"/>
      <c r="P306" s="12"/>
      <c r="Q306" s="12"/>
      <c r="R306" s="12"/>
      <c r="S306" s="12"/>
      <c r="T306" s="12"/>
    </row>
    <row r="307" spans="1:20" ht="15.75" customHeight="1">
      <c r="A307" s="10">
        <v>408.255</v>
      </c>
      <c r="B307" s="10">
        <v>24.155498999999999</v>
      </c>
      <c r="C307" s="10">
        <v>32.508099000000001</v>
      </c>
      <c r="D307" s="10">
        <v>22.513504000000001</v>
      </c>
      <c r="E307" s="10">
        <v>32.246665999999998</v>
      </c>
      <c r="F307" s="10">
        <v>27.978622000000001</v>
      </c>
      <c r="G307" s="10">
        <v>22.436661000000001</v>
      </c>
      <c r="H307" s="10">
        <v>22.518097999999998</v>
      </c>
      <c r="I307" s="10">
        <v>1.323736</v>
      </c>
      <c r="J307" s="10">
        <v>25.207640999999999</v>
      </c>
      <c r="K307" s="10">
        <v>4.3494820000000001</v>
      </c>
      <c r="L307" s="19">
        <f t="shared" ca="1" si="2"/>
        <v>4.2499770000000003</v>
      </c>
      <c r="M307" s="19">
        <f t="shared" ca="1" si="3"/>
        <v>842.46256014199935</v>
      </c>
      <c r="O307" s="12"/>
      <c r="P307" s="12"/>
      <c r="Q307" s="12"/>
      <c r="R307" s="12"/>
      <c r="S307" s="12"/>
      <c r="T307" s="12"/>
    </row>
    <row r="308" spans="1:20" ht="15.75" customHeight="1">
      <c r="A308" s="10">
        <v>408.75799999999998</v>
      </c>
      <c r="B308" s="10">
        <v>24.155498999999999</v>
      </c>
      <c r="C308" s="10">
        <v>32.507784000000001</v>
      </c>
      <c r="D308" s="10">
        <v>22.513504000000001</v>
      </c>
      <c r="E308" s="10">
        <v>32.246665999999998</v>
      </c>
      <c r="F308" s="10">
        <v>27.982862000000001</v>
      </c>
      <c r="G308" s="10">
        <v>22.441032</v>
      </c>
      <c r="H308" s="10">
        <v>22.51839</v>
      </c>
      <c r="I308" s="10">
        <v>1.323755</v>
      </c>
      <c r="J308" s="10">
        <v>25.211946999999999</v>
      </c>
      <c r="K308" s="10">
        <v>4.3411619999999997</v>
      </c>
      <c r="L308" s="19">
        <f t="shared" ca="1" si="2"/>
        <v>4.241657</v>
      </c>
      <c r="M308" s="19">
        <f t="shared" ca="1" si="3"/>
        <v>844.59820609299925</v>
      </c>
      <c r="O308" s="12"/>
      <c r="P308" s="12"/>
      <c r="Q308" s="12"/>
      <c r="R308" s="12"/>
      <c r="S308" s="12"/>
      <c r="T308" s="12"/>
    </row>
    <row r="309" spans="1:20" ht="15.75" customHeight="1">
      <c r="A309" s="10">
        <v>409.27499999999998</v>
      </c>
      <c r="B309" s="10">
        <v>24.155498999999999</v>
      </c>
      <c r="C309" s="10">
        <v>32.507784000000001</v>
      </c>
      <c r="D309" s="10">
        <v>22.513214999999999</v>
      </c>
      <c r="E309" s="10">
        <v>32.246665999999998</v>
      </c>
      <c r="F309" s="10">
        <v>27.986799999999999</v>
      </c>
      <c r="G309" s="10">
        <v>22.445402999999999</v>
      </c>
      <c r="H309" s="10">
        <v>22.518972999999999</v>
      </c>
      <c r="I309" s="10">
        <v>1.323699</v>
      </c>
      <c r="J309" s="10">
        <v>25.216100999999998</v>
      </c>
      <c r="K309" s="10">
        <v>4.3334359999999998</v>
      </c>
      <c r="L309" s="19">
        <f t="shared" ca="1" si="2"/>
        <v>4.2339310000000001</v>
      </c>
      <c r="M309" s="19">
        <f t="shared" ca="1" si="3"/>
        <v>846.78914559099928</v>
      </c>
      <c r="O309" s="12"/>
      <c r="P309" s="12"/>
      <c r="Q309" s="12"/>
      <c r="R309" s="12"/>
      <c r="S309" s="12"/>
      <c r="T309" s="12"/>
    </row>
    <row r="310" spans="1:20" ht="15.75" customHeight="1">
      <c r="A310" s="10">
        <v>409.77800000000002</v>
      </c>
      <c r="B310" s="10">
        <v>24.155498999999999</v>
      </c>
      <c r="C310" s="10">
        <v>32.507469999999998</v>
      </c>
      <c r="D310" s="10">
        <v>22.512924999999999</v>
      </c>
      <c r="E310" s="10">
        <v>32.246977000000001</v>
      </c>
      <c r="F310" s="10">
        <v>27.991040999999999</v>
      </c>
      <c r="G310" s="10">
        <v>22.449483000000001</v>
      </c>
      <c r="H310" s="10">
        <v>22.519264</v>
      </c>
      <c r="I310" s="10">
        <v>1.3237829999999999</v>
      </c>
      <c r="J310" s="10">
        <v>25.220262000000002</v>
      </c>
      <c r="K310" s="10">
        <v>4.3257180000000002</v>
      </c>
      <c r="L310" s="19">
        <f t="shared" ca="1" si="2"/>
        <v>4.2262130000000004</v>
      </c>
      <c r="M310" s="19">
        <f t="shared" ca="1" si="3"/>
        <v>848.91687180699944</v>
      </c>
      <c r="O310" s="12"/>
      <c r="P310" s="12"/>
      <c r="Q310" s="12"/>
      <c r="R310" s="12"/>
      <c r="S310" s="12"/>
      <c r="T310" s="12"/>
    </row>
    <row r="311" spans="1:20" ht="15.75" customHeight="1">
      <c r="A311" s="10">
        <v>410.29700000000003</v>
      </c>
      <c r="B311" s="10">
        <v>24.155498999999999</v>
      </c>
      <c r="C311" s="10">
        <v>32.507469999999998</v>
      </c>
      <c r="D311" s="10">
        <v>22.512636000000001</v>
      </c>
      <c r="E311" s="10">
        <v>32.246977000000001</v>
      </c>
      <c r="F311" s="10">
        <v>27.995282</v>
      </c>
      <c r="G311" s="10">
        <v>22.454145</v>
      </c>
      <c r="H311" s="10">
        <v>22.519264</v>
      </c>
      <c r="I311" s="10">
        <v>1.3235479999999999</v>
      </c>
      <c r="J311" s="10">
        <v>25.224713999999999</v>
      </c>
      <c r="K311" s="10">
        <v>4.3168139999999999</v>
      </c>
      <c r="L311" s="19">
        <f t="shared" ca="1" si="2"/>
        <v>4.2173090000000002</v>
      </c>
      <c r="M311" s="19">
        <f t="shared" ca="1" si="3"/>
        <v>851.10796576599944</v>
      </c>
      <c r="O311" s="12"/>
      <c r="P311" s="12"/>
      <c r="Q311" s="12"/>
      <c r="R311" s="12"/>
      <c r="S311" s="12"/>
      <c r="T311" s="12"/>
    </row>
    <row r="312" spans="1:20" ht="15.75" customHeight="1">
      <c r="A312" s="10">
        <v>410.79899999999998</v>
      </c>
      <c r="B312" s="10">
        <v>24.155498999999999</v>
      </c>
      <c r="C312" s="10">
        <v>32.507469999999998</v>
      </c>
      <c r="D312" s="10">
        <v>22.512346000000001</v>
      </c>
      <c r="E312" s="10">
        <v>32.247287999999998</v>
      </c>
      <c r="F312" s="10">
        <v>27.999220000000001</v>
      </c>
      <c r="G312" s="10">
        <v>22.458224999999999</v>
      </c>
      <c r="H312" s="10">
        <v>22.519556000000001</v>
      </c>
      <c r="I312" s="10">
        <v>1.323464</v>
      </c>
      <c r="J312" s="10">
        <v>25.228722999999999</v>
      </c>
      <c r="K312" s="10">
        <v>4.3093979999999998</v>
      </c>
      <c r="L312" s="19">
        <f t="shared" ca="1" si="2"/>
        <v>4.2098930000000001</v>
      </c>
      <c r="M312" s="19">
        <f t="shared" ca="1" si="3"/>
        <v>853.22319346799929</v>
      </c>
      <c r="O312" s="12"/>
      <c r="P312" s="12"/>
      <c r="Q312" s="12"/>
      <c r="R312" s="12"/>
      <c r="S312" s="12"/>
      <c r="T312" s="12"/>
    </row>
    <row r="313" spans="1:20" ht="15.75" customHeight="1">
      <c r="A313" s="10">
        <v>411.31799999999998</v>
      </c>
      <c r="B313" s="10">
        <v>24.155498999999999</v>
      </c>
      <c r="C313" s="10">
        <v>32.507469999999998</v>
      </c>
      <c r="D313" s="10">
        <v>22.512056999999999</v>
      </c>
      <c r="E313" s="10">
        <v>32.247287999999998</v>
      </c>
      <c r="F313" s="10">
        <v>28.003461999999999</v>
      </c>
      <c r="G313" s="10">
        <v>22.462596999999999</v>
      </c>
      <c r="H313" s="10">
        <v>22.519846999999999</v>
      </c>
      <c r="I313" s="10">
        <v>1.3234840000000001</v>
      </c>
      <c r="J313" s="10">
        <v>25.233028999999998</v>
      </c>
      <c r="K313" s="10">
        <v>4.3010770000000003</v>
      </c>
      <c r="L313" s="19">
        <f t="shared" ca="1" si="2"/>
        <v>4.2015720000000005</v>
      </c>
      <c r="M313" s="19">
        <f t="shared" ca="1" si="3"/>
        <v>855.40596863549933</v>
      </c>
      <c r="O313" s="12"/>
      <c r="P313" s="12"/>
      <c r="Q313" s="12"/>
      <c r="R313" s="12"/>
      <c r="S313" s="12"/>
      <c r="T313" s="12"/>
    </row>
    <row r="314" spans="1:20" ht="15.75" customHeight="1">
      <c r="A314" s="10">
        <v>411.82100000000003</v>
      </c>
      <c r="B314" s="10">
        <v>24.155498999999999</v>
      </c>
      <c r="C314" s="10">
        <v>32.507469999999998</v>
      </c>
      <c r="D314" s="10">
        <v>22.511766999999999</v>
      </c>
      <c r="E314" s="10">
        <v>32.247287999999998</v>
      </c>
      <c r="F314" s="10">
        <v>28.007400000000001</v>
      </c>
      <c r="G314" s="10">
        <v>22.466968999999999</v>
      </c>
      <c r="H314" s="10">
        <v>22.519846999999999</v>
      </c>
      <c r="I314" s="10">
        <v>1.3232429999999999</v>
      </c>
      <c r="J314" s="10">
        <v>25.237185</v>
      </c>
      <c r="K314" s="10">
        <v>4.2927660000000003</v>
      </c>
      <c r="L314" s="19">
        <f t="shared" ca="1" si="2"/>
        <v>4.1932610000000006</v>
      </c>
      <c r="M314" s="19">
        <f t="shared" ca="1" si="3"/>
        <v>857.51726913499954</v>
      </c>
      <c r="O314" s="12"/>
      <c r="P314" s="12"/>
      <c r="Q314" s="12"/>
      <c r="R314" s="12"/>
      <c r="S314" s="12"/>
      <c r="T314" s="12"/>
    </row>
    <row r="315" spans="1:20" ht="15.75" customHeight="1">
      <c r="A315" s="10">
        <v>412.32299999999998</v>
      </c>
      <c r="B315" s="10">
        <v>24.155498999999999</v>
      </c>
      <c r="C315" s="10">
        <v>32.507784000000001</v>
      </c>
      <c r="D315" s="10">
        <v>22.511478</v>
      </c>
      <c r="E315" s="10">
        <v>32.247599000000001</v>
      </c>
      <c r="F315" s="10">
        <v>28.011641999999998</v>
      </c>
      <c r="G315" s="10">
        <v>22.471340000000001</v>
      </c>
      <c r="H315" s="10">
        <v>22.520139</v>
      </c>
      <c r="I315" s="10">
        <v>1.3231649999999999</v>
      </c>
      <c r="J315" s="10">
        <v>25.241491</v>
      </c>
      <c r="K315" s="10">
        <v>4.2847549999999996</v>
      </c>
      <c r="L315" s="19">
        <f t="shared" ca="1" si="2"/>
        <v>4.1852499999999999</v>
      </c>
      <c r="M315" s="19">
        <f t="shared" ca="1" si="3"/>
        <v>859.62027539599933</v>
      </c>
      <c r="O315" s="12"/>
      <c r="P315" s="12"/>
      <c r="Q315" s="12"/>
      <c r="R315" s="12"/>
      <c r="S315" s="12"/>
      <c r="T315" s="12"/>
    </row>
    <row r="316" spans="1:20" ht="15.75" customHeight="1">
      <c r="A316" s="10">
        <v>412.85700000000003</v>
      </c>
      <c r="B316" s="10">
        <v>24.155498999999999</v>
      </c>
      <c r="C316" s="10">
        <v>32.507784000000001</v>
      </c>
      <c r="D316" s="10">
        <v>22.511188000000001</v>
      </c>
      <c r="E316" s="10">
        <v>32.247909</v>
      </c>
      <c r="F316" s="10">
        <v>28.015581000000001</v>
      </c>
      <c r="G316" s="10">
        <v>22.475421000000001</v>
      </c>
      <c r="H316" s="10">
        <v>22.520430000000001</v>
      </c>
      <c r="I316" s="10">
        <v>1.323081</v>
      </c>
      <c r="J316" s="10">
        <v>25.245501000000001</v>
      </c>
      <c r="K316" s="10">
        <v>4.2773380000000003</v>
      </c>
      <c r="L316" s="19">
        <f t="shared" ca="1" si="2"/>
        <v>4.1778330000000006</v>
      </c>
      <c r="M316" s="19">
        <f t="shared" ca="1" si="3"/>
        <v>861.85321855699954</v>
      </c>
      <c r="O316" s="12"/>
      <c r="P316" s="12"/>
      <c r="Q316" s="12"/>
      <c r="R316" s="12"/>
      <c r="S316" s="12"/>
      <c r="T316" s="12"/>
    </row>
    <row r="317" spans="1:20" ht="15.75" customHeight="1">
      <c r="A317" s="10">
        <v>413.375</v>
      </c>
      <c r="B317" s="10">
        <v>24.155498999999999</v>
      </c>
      <c r="C317" s="10">
        <v>32.507784000000001</v>
      </c>
      <c r="D317" s="10">
        <v>22.511188000000001</v>
      </c>
      <c r="E317" s="10">
        <v>32.247909</v>
      </c>
      <c r="F317" s="10">
        <v>28.01952</v>
      </c>
      <c r="G317" s="10">
        <v>22.479793000000001</v>
      </c>
      <c r="H317" s="10">
        <v>22.520721999999999</v>
      </c>
      <c r="I317" s="10">
        <v>1.3229329999999999</v>
      </c>
      <c r="J317" s="10">
        <v>25.249656000000002</v>
      </c>
      <c r="K317" s="10">
        <v>4.2693190000000003</v>
      </c>
      <c r="L317" s="19">
        <f t="shared" ca="1" si="2"/>
        <v>4.1698140000000006</v>
      </c>
      <c r="M317" s="19">
        <f t="shared" ca="1" si="3"/>
        <v>864.01525912999944</v>
      </c>
      <c r="O317" s="12"/>
      <c r="P317" s="12"/>
      <c r="Q317" s="12"/>
      <c r="R317" s="12"/>
      <c r="S317" s="12"/>
      <c r="T317" s="12"/>
    </row>
    <row r="318" spans="1:20" ht="15.75" customHeight="1">
      <c r="A318" s="10">
        <v>413.892</v>
      </c>
      <c r="B318" s="10">
        <v>24.155498999999999</v>
      </c>
      <c r="C318" s="10">
        <v>32.508099000000001</v>
      </c>
      <c r="D318" s="10">
        <v>22.510898999999998</v>
      </c>
      <c r="E318" s="10">
        <v>32.248220000000003</v>
      </c>
      <c r="F318" s="10">
        <v>28.023762999999999</v>
      </c>
      <c r="G318" s="10">
        <v>22.484165000000001</v>
      </c>
      <c r="H318" s="10">
        <v>22.521014000000001</v>
      </c>
      <c r="I318" s="10">
        <v>1.3228549999999999</v>
      </c>
      <c r="J318" s="10">
        <v>25.253964</v>
      </c>
      <c r="K318" s="10">
        <v>4.2613070000000004</v>
      </c>
      <c r="L318" s="19">
        <f t="shared" ca="1" si="2"/>
        <v>4.1618020000000007</v>
      </c>
      <c r="M318" s="19">
        <f t="shared" ca="1" si="3"/>
        <v>866.1689818659994</v>
      </c>
      <c r="O318" s="12"/>
      <c r="P318" s="12"/>
      <c r="Q318" s="12"/>
      <c r="R318" s="12"/>
      <c r="S318" s="12"/>
      <c r="T318" s="12"/>
    </row>
    <row r="319" spans="1:20" ht="15.75" customHeight="1">
      <c r="A319" s="10">
        <v>414.411</v>
      </c>
      <c r="B319" s="10">
        <v>24.155498999999999</v>
      </c>
      <c r="C319" s="10">
        <v>32.508099000000001</v>
      </c>
      <c r="D319" s="10">
        <v>22.510898999999998</v>
      </c>
      <c r="E319" s="10">
        <v>32.248531</v>
      </c>
      <c r="F319" s="10">
        <v>28.028005</v>
      </c>
      <c r="G319" s="10">
        <v>22.488537000000001</v>
      </c>
      <c r="H319" s="10">
        <v>22.521014000000001</v>
      </c>
      <c r="I319" s="10">
        <v>1.3226850000000001</v>
      </c>
      <c r="J319" s="10">
        <v>25.258271000000001</v>
      </c>
      <c r="K319" s="10">
        <v>4.2530029999999996</v>
      </c>
      <c r="L319" s="19">
        <f t="shared" ca="1" si="2"/>
        <v>4.1534979999999999</v>
      </c>
      <c r="M319" s="19">
        <f t="shared" ca="1" si="3"/>
        <v>868.32680221599946</v>
      </c>
      <c r="O319" s="12"/>
      <c r="P319" s="12"/>
      <c r="Q319" s="12"/>
      <c r="R319" s="12"/>
      <c r="S319" s="12"/>
      <c r="T319" s="12"/>
    </row>
    <row r="320" spans="1:20" ht="15.75" customHeight="1">
      <c r="A320" s="10">
        <v>414.91300000000001</v>
      </c>
      <c r="B320" s="10">
        <v>24.155498999999999</v>
      </c>
      <c r="C320" s="10">
        <v>32.508412999999997</v>
      </c>
      <c r="D320" s="10">
        <v>22.510898999999998</v>
      </c>
      <c r="E320" s="10">
        <v>32.248842000000003</v>
      </c>
      <c r="F320" s="10">
        <v>28.032247999999999</v>
      </c>
      <c r="G320" s="10">
        <v>22.492616999999999</v>
      </c>
      <c r="H320" s="10">
        <v>22.521305000000002</v>
      </c>
      <c r="I320" s="10">
        <v>1.3227679999999999</v>
      </c>
      <c r="J320" s="10">
        <v>25.262433000000001</v>
      </c>
      <c r="K320" s="10">
        <v>4.2452819999999996</v>
      </c>
      <c r="L320" s="19">
        <f t="shared" ca="1" si="2"/>
        <v>4.1457769999999998</v>
      </c>
      <c r="M320" s="19">
        <f t="shared" ca="1" si="3"/>
        <v>870.40992024099955</v>
      </c>
      <c r="O320" s="12"/>
      <c r="P320" s="12"/>
      <c r="Q320" s="12"/>
      <c r="R320" s="12"/>
      <c r="S320" s="12"/>
      <c r="T320" s="12"/>
    </row>
    <row r="321" spans="1:20" ht="15.75" customHeight="1">
      <c r="A321" s="10">
        <v>415.44799999999998</v>
      </c>
      <c r="B321" s="10">
        <v>24.155498999999999</v>
      </c>
      <c r="C321" s="10">
        <v>32.508412999999997</v>
      </c>
      <c r="D321" s="10">
        <v>22.510898999999998</v>
      </c>
      <c r="E321" s="10">
        <v>32.248842000000003</v>
      </c>
      <c r="F321" s="10">
        <v>28.036187000000002</v>
      </c>
      <c r="G321" s="10">
        <v>22.49699</v>
      </c>
      <c r="H321" s="10">
        <v>22.521888000000001</v>
      </c>
      <c r="I321" s="10">
        <v>1.322713</v>
      </c>
      <c r="J321" s="10">
        <v>25.266589</v>
      </c>
      <c r="K321" s="10">
        <v>4.2375530000000001</v>
      </c>
      <c r="L321" s="19">
        <f t="shared" ca="1" si="2"/>
        <v>4.1380480000000004</v>
      </c>
      <c r="M321" s="19">
        <f t="shared" ca="1" si="3"/>
        <v>872.62584342849937</v>
      </c>
      <c r="O321" s="12"/>
      <c r="P321" s="12"/>
      <c r="Q321" s="12"/>
      <c r="R321" s="12"/>
      <c r="S321" s="12"/>
      <c r="T321" s="12"/>
    </row>
    <row r="322" spans="1:20" ht="15.75" customHeight="1">
      <c r="A322" s="10">
        <v>415.95100000000002</v>
      </c>
      <c r="B322" s="10">
        <v>24.155498999999999</v>
      </c>
      <c r="C322" s="10">
        <v>32.508727999999998</v>
      </c>
      <c r="D322" s="10">
        <v>22.511188000000001</v>
      </c>
      <c r="E322" s="10">
        <v>32.249153</v>
      </c>
      <c r="F322" s="10">
        <v>28.040126999999998</v>
      </c>
      <c r="G322" s="10">
        <v>22.501071</v>
      </c>
      <c r="H322" s="10">
        <v>22.522179999999999</v>
      </c>
      <c r="I322" s="10">
        <v>1.3226279999999999</v>
      </c>
      <c r="J322" s="10">
        <v>25.270599000000001</v>
      </c>
      <c r="K322" s="10">
        <v>4.2301339999999996</v>
      </c>
      <c r="L322" s="19">
        <f t="shared" ca="1" si="2"/>
        <v>4.1306289999999999</v>
      </c>
      <c r="M322" s="19">
        <f t="shared" ca="1" si="3"/>
        <v>874.7054156939995</v>
      </c>
      <c r="O322" s="12"/>
      <c r="P322" s="12"/>
      <c r="Q322" s="12"/>
      <c r="R322" s="12"/>
      <c r="S322" s="12"/>
      <c r="T322" s="12"/>
    </row>
    <row r="323" spans="1:20" ht="15.75" customHeight="1">
      <c r="A323" s="10">
        <v>416.46899999999999</v>
      </c>
      <c r="B323" s="10">
        <v>24.155498999999999</v>
      </c>
      <c r="C323" s="10">
        <v>32.509042000000001</v>
      </c>
      <c r="D323" s="10">
        <v>22.511188000000001</v>
      </c>
      <c r="E323" s="10">
        <v>32.249774000000002</v>
      </c>
      <c r="F323" s="10">
        <v>28.044371000000002</v>
      </c>
      <c r="G323" s="10">
        <v>22.505443</v>
      </c>
      <c r="H323" s="10">
        <v>22.522470999999999</v>
      </c>
      <c r="I323" s="10">
        <v>1.322452</v>
      </c>
      <c r="J323" s="10">
        <v>25.274906999999999</v>
      </c>
      <c r="K323" s="10">
        <v>4.2224320000000004</v>
      </c>
      <c r="L323" s="19">
        <f t="shared" ca="1" si="2"/>
        <v>4.1229270000000007</v>
      </c>
      <c r="M323" s="19">
        <f t="shared" ca="1" si="3"/>
        <v>876.84308669799941</v>
      </c>
      <c r="O323" s="12"/>
      <c r="P323" s="12"/>
      <c r="Q323" s="12"/>
      <c r="R323" s="12"/>
      <c r="S323" s="12"/>
      <c r="T323" s="12"/>
    </row>
    <row r="324" spans="1:20" ht="15.75" customHeight="1">
      <c r="A324" s="10">
        <v>416.971</v>
      </c>
      <c r="B324" s="10">
        <v>24.155498999999999</v>
      </c>
      <c r="C324" s="10">
        <v>32.509357000000001</v>
      </c>
      <c r="D324" s="10">
        <v>22.511478</v>
      </c>
      <c r="E324" s="10">
        <v>32.249774000000002</v>
      </c>
      <c r="F324" s="10">
        <v>28.048311000000002</v>
      </c>
      <c r="G324" s="10">
        <v>22.509816000000001</v>
      </c>
      <c r="H324" s="10">
        <v>22.522763000000001</v>
      </c>
      <c r="I324" s="10">
        <v>1.3223050000000001</v>
      </c>
      <c r="J324" s="10">
        <v>25.279063000000001</v>
      </c>
      <c r="K324" s="10">
        <v>4.21441</v>
      </c>
      <c r="L324" s="19">
        <f t="shared" ca="1" si="2"/>
        <v>4.1149050000000003</v>
      </c>
      <c r="M324" s="19">
        <f t="shared" ca="1" si="3"/>
        <v>878.91078252999944</v>
      </c>
      <c r="O324" s="12"/>
      <c r="P324" s="12"/>
      <c r="Q324" s="12"/>
      <c r="R324" s="12"/>
      <c r="S324" s="12"/>
      <c r="T324" s="12"/>
    </row>
    <row r="325" spans="1:20" ht="15.75" customHeight="1">
      <c r="A325" s="10">
        <v>417.48899999999998</v>
      </c>
      <c r="B325" s="10">
        <v>24.155498999999999</v>
      </c>
      <c r="C325" s="10">
        <v>32.509042000000001</v>
      </c>
      <c r="D325" s="10">
        <v>22.511478</v>
      </c>
      <c r="E325" s="10">
        <v>32.250396000000002</v>
      </c>
      <c r="F325" s="10">
        <v>28.052554000000001</v>
      </c>
      <c r="G325" s="10">
        <v>22.513897</v>
      </c>
      <c r="H325" s="10">
        <v>22.523346</v>
      </c>
      <c r="I325" s="10">
        <v>1.3223830000000001</v>
      </c>
      <c r="J325" s="10">
        <v>25.283225999999999</v>
      </c>
      <c r="K325" s="10">
        <v>4.2072900000000004</v>
      </c>
      <c r="L325" s="19">
        <f t="shared" ca="1" si="2"/>
        <v>4.1077850000000007</v>
      </c>
      <c r="M325" s="19">
        <f t="shared" ca="1" si="3"/>
        <v>881.04045923999934</v>
      </c>
      <c r="O325" s="12"/>
      <c r="P325" s="12"/>
      <c r="Q325" s="12"/>
      <c r="R325" s="12"/>
      <c r="S325" s="12"/>
      <c r="T325" s="12"/>
    </row>
    <row r="326" spans="1:20" ht="15.75" customHeight="1">
      <c r="A326" s="10">
        <v>418.00700000000001</v>
      </c>
      <c r="B326" s="10">
        <v>24.155498999999999</v>
      </c>
      <c r="C326" s="10">
        <v>32.508727999999998</v>
      </c>
      <c r="D326" s="10">
        <v>22.511478</v>
      </c>
      <c r="E326" s="10">
        <v>32.250706999999998</v>
      </c>
      <c r="F326" s="10">
        <v>28.056191999999999</v>
      </c>
      <c r="G326" s="10">
        <v>22.517977999999999</v>
      </c>
      <c r="H326" s="10">
        <v>22.523637000000001</v>
      </c>
      <c r="I326" s="10">
        <v>1.32213</v>
      </c>
      <c r="J326" s="10">
        <v>25.287085000000001</v>
      </c>
      <c r="K326" s="10">
        <v>4.2001739999999996</v>
      </c>
      <c r="L326" s="19">
        <f t="shared" ca="1" si="2"/>
        <v>4.1006689999999999</v>
      </c>
      <c r="M326" s="19">
        <f t="shared" ca="1" si="3"/>
        <v>883.16644882599951</v>
      </c>
      <c r="O326" s="12"/>
      <c r="P326" s="12"/>
      <c r="Q326" s="12"/>
      <c r="R326" s="12"/>
      <c r="S326" s="12"/>
      <c r="T326" s="12"/>
    </row>
    <row r="327" spans="1:20" ht="15.75" customHeight="1">
      <c r="A327" s="10">
        <v>418.50799999999998</v>
      </c>
      <c r="B327" s="10">
        <v>24.155498999999999</v>
      </c>
      <c r="C327" s="10">
        <v>32.508099000000001</v>
      </c>
      <c r="D327" s="10">
        <v>22.511478</v>
      </c>
      <c r="E327" s="10">
        <v>32.251016999999997</v>
      </c>
      <c r="F327" s="10">
        <v>28.060435999999999</v>
      </c>
      <c r="G327" s="10">
        <v>22.522351</v>
      </c>
      <c r="H327" s="10">
        <v>22.523928999999999</v>
      </c>
      <c r="I327" s="10">
        <v>1.3220529999999999</v>
      </c>
      <c r="J327" s="10">
        <v>25.291392999999999</v>
      </c>
      <c r="K327" s="10">
        <v>4.1921600000000003</v>
      </c>
      <c r="L327" s="19">
        <f t="shared" ca="1" si="2"/>
        <v>4.0926550000000006</v>
      </c>
      <c r="M327" s="19">
        <f t="shared" ca="1" si="3"/>
        <v>885.21887648799941</v>
      </c>
      <c r="O327" s="12"/>
      <c r="P327" s="12"/>
      <c r="Q327" s="12"/>
      <c r="R327" s="12"/>
      <c r="S327" s="12"/>
      <c r="T327" s="12"/>
    </row>
    <row r="328" spans="1:20" ht="15.75" customHeight="1">
      <c r="A328" s="10">
        <v>419.02699999999999</v>
      </c>
      <c r="B328" s="10">
        <v>24.155498999999999</v>
      </c>
      <c r="C328" s="10">
        <v>32.507154999999997</v>
      </c>
      <c r="D328" s="10">
        <v>22.511188000000001</v>
      </c>
      <c r="E328" s="10">
        <v>32.251016999999997</v>
      </c>
      <c r="F328" s="10">
        <v>28.064375999999999</v>
      </c>
      <c r="G328" s="10">
        <v>22.526432</v>
      </c>
      <c r="H328" s="10">
        <v>22.524512000000001</v>
      </c>
      <c r="I328" s="10">
        <v>1.3221590000000001</v>
      </c>
      <c r="J328" s="10">
        <v>25.295404000000001</v>
      </c>
      <c r="K328" s="10">
        <v>4.1847209999999997</v>
      </c>
      <c r="L328" s="19">
        <f t="shared" ca="1" si="2"/>
        <v>4.085216</v>
      </c>
      <c r="M328" s="19">
        <f t="shared" ca="1" si="3"/>
        <v>887.34103401249945</v>
      </c>
      <c r="O328" s="12"/>
      <c r="P328" s="12"/>
      <c r="Q328" s="12"/>
      <c r="R328" s="12"/>
      <c r="S328" s="12"/>
      <c r="T328" s="12"/>
    </row>
    <row r="329" spans="1:20" ht="15.75" customHeight="1">
      <c r="A329" s="10">
        <v>419.54500000000002</v>
      </c>
      <c r="B329" s="10">
        <v>24.155498999999999</v>
      </c>
      <c r="C329" s="10">
        <v>32.506839999999997</v>
      </c>
      <c r="D329" s="10">
        <v>22.511188000000001</v>
      </c>
      <c r="E329" s="10">
        <v>32.251016999999997</v>
      </c>
      <c r="F329" s="10">
        <v>28.068317</v>
      </c>
      <c r="G329" s="10">
        <v>22.530514</v>
      </c>
      <c r="H329" s="10">
        <v>22.524804</v>
      </c>
      <c r="I329" s="10">
        <v>1.322173</v>
      </c>
      <c r="J329" s="10">
        <v>25.299416000000001</v>
      </c>
      <c r="K329" s="10">
        <v>4.17699</v>
      </c>
      <c r="L329" s="19">
        <f t="shared" ca="1" si="2"/>
        <v>4.0774850000000002</v>
      </c>
      <c r="M329" s="19">
        <f t="shared" ca="1" si="3"/>
        <v>889.45517357149959</v>
      </c>
      <c r="O329" s="12"/>
      <c r="P329" s="12"/>
      <c r="Q329" s="12"/>
      <c r="R329" s="12"/>
      <c r="S329" s="12"/>
      <c r="T329" s="12"/>
    </row>
    <row r="330" spans="1:20" ht="15.75" customHeight="1">
      <c r="A330" s="10">
        <v>420.048</v>
      </c>
      <c r="B330" s="10">
        <v>24.155498999999999</v>
      </c>
      <c r="C330" s="10">
        <v>32.506526000000001</v>
      </c>
      <c r="D330" s="10">
        <v>22.510898999999998</v>
      </c>
      <c r="E330" s="10">
        <v>32.251328000000001</v>
      </c>
      <c r="F330" s="10">
        <v>28.072258999999999</v>
      </c>
      <c r="G330" s="10">
        <v>22.534887000000001</v>
      </c>
      <c r="H330" s="10">
        <v>22.524804</v>
      </c>
      <c r="I330" s="10">
        <v>1.321836</v>
      </c>
      <c r="J330" s="10">
        <v>25.303573</v>
      </c>
      <c r="K330" s="10">
        <v>4.1689860000000003</v>
      </c>
      <c r="L330" s="19">
        <f t="shared" ca="1" si="2"/>
        <v>4.0694810000000006</v>
      </c>
      <c r="M330" s="19">
        <f t="shared" ca="1" si="3"/>
        <v>891.50413552049952</v>
      </c>
      <c r="O330" s="12"/>
      <c r="P330" s="12"/>
      <c r="Q330" s="12"/>
      <c r="R330" s="12"/>
      <c r="S330" s="12"/>
      <c r="T330" s="12"/>
    </row>
    <row r="331" spans="1:20" ht="15.75" customHeight="1">
      <c r="A331" s="10">
        <v>420.565</v>
      </c>
      <c r="B331" s="10">
        <v>24.155498999999999</v>
      </c>
      <c r="C331" s="10">
        <v>32.506526000000001</v>
      </c>
      <c r="D331" s="10">
        <v>22.510318999999999</v>
      </c>
      <c r="E331" s="10">
        <v>32.251328000000001</v>
      </c>
      <c r="F331" s="10">
        <v>28.0762</v>
      </c>
      <c r="G331" s="10">
        <v>22.538969000000002</v>
      </c>
      <c r="H331" s="10">
        <v>22.525095</v>
      </c>
      <c r="I331" s="10">
        <v>1.32185</v>
      </c>
      <c r="J331" s="10">
        <v>25.307583999999999</v>
      </c>
      <c r="K331" s="10">
        <v>4.1612549999999997</v>
      </c>
      <c r="L331" s="19">
        <f t="shared" ca="1" si="2"/>
        <v>4.06175</v>
      </c>
      <c r="M331" s="19">
        <f t="shared" ca="1" si="3"/>
        <v>893.60605873399948</v>
      </c>
      <c r="O331" s="12"/>
      <c r="P331" s="12"/>
      <c r="Q331" s="12"/>
      <c r="R331" s="12"/>
      <c r="S331" s="12"/>
      <c r="T331" s="12"/>
    </row>
    <row r="332" spans="1:20" ht="15.75" customHeight="1">
      <c r="A332" s="10">
        <v>421.06900000000002</v>
      </c>
      <c r="B332" s="10">
        <v>24.155498999999999</v>
      </c>
      <c r="C332" s="10">
        <v>32.507154999999997</v>
      </c>
      <c r="D332" s="10">
        <v>22.51003</v>
      </c>
      <c r="E332" s="10">
        <v>32.251016999999997</v>
      </c>
      <c r="F332" s="10">
        <v>28.080141000000001</v>
      </c>
      <c r="G332" s="10">
        <v>22.543050999999998</v>
      </c>
      <c r="H332" s="10">
        <v>22.525386999999998</v>
      </c>
      <c r="I332" s="10">
        <v>1.3219620000000001</v>
      </c>
      <c r="J332" s="10">
        <v>25.311596000000002</v>
      </c>
      <c r="K332" s="10">
        <v>4.1532119999999999</v>
      </c>
      <c r="L332" s="19">
        <f t="shared" ca="1" si="2"/>
        <v>4.0537070000000002</v>
      </c>
      <c r="M332" s="19">
        <f t="shared" ca="1" si="3"/>
        <v>895.65115389799951</v>
      </c>
      <c r="O332" s="12"/>
      <c r="P332" s="12"/>
      <c r="Q332" s="12"/>
      <c r="R332" s="12"/>
      <c r="S332" s="12"/>
      <c r="T332" s="12"/>
    </row>
    <row r="333" spans="1:20" ht="15.75" customHeight="1">
      <c r="A333" s="10">
        <v>421.58600000000001</v>
      </c>
      <c r="B333" s="10">
        <v>24.155498999999999</v>
      </c>
      <c r="C333" s="10">
        <v>32.508099000000001</v>
      </c>
      <c r="D333" s="10">
        <v>22.509740000000001</v>
      </c>
      <c r="E333" s="10">
        <v>32.251328000000001</v>
      </c>
      <c r="F333" s="10">
        <v>28.084385999999999</v>
      </c>
      <c r="G333" s="10">
        <v>22.547132000000001</v>
      </c>
      <c r="H333" s="10">
        <v>22.525677999999999</v>
      </c>
      <c r="I333" s="10">
        <v>1.3220460000000001</v>
      </c>
      <c r="J333" s="10">
        <v>25.315759</v>
      </c>
      <c r="K333" s="10">
        <v>4.1454880000000003</v>
      </c>
      <c r="L333" s="19">
        <f t="shared" ca="1" si="2"/>
        <v>4.0459830000000006</v>
      </c>
      <c r="M333" s="19">
        <f t="shared" ca="1" si="3"/>
        <v>897.74492376299952</v>
      </c>
      <c r="O333" s="12"/>
      <c r="P333" s="12"/>
      <c r="Q333" s="12"/>
      <c r="R333" s="12"/>
      <c r="S333" s="12"/>
      <c r="T333" s="12"/>
    </row>
    <row r="334" spans="1:20" ht="15.75" customHeight="1">
      <c r="A334" s="10">
        <v>422.09100000000001</v>
      </c>
      <c r="B334" s="10">
        <v>24.155498999999999</v>
      </c>
      <c r="C334" s="10">
        <v>32.508412999999997</v>
      </c>
      <c r="D334" s="10">
        <v>22.509740000000001</v>
      </c>
      <c r="E334" s="10">
        <v>32.251638999999997</v>
      </c>
      <c r="F334" s="10">
        <v>28.088328000000001</v>
      </c>
      <c r="G334" s="10">
        <v>22.551214000000002</v>
      </c>
      <c r="H334" s="10">
        <v>22.525677999999999</v>
      </c>
      <c r="I334" s="10">
        <v>1.321871</v>
      </c>
      <c r="J334" s="10">
        <v>25.319770999999999</v>
      </c>
      <c r="K334" s="10">
        <v>4.1377750000000004</v>
      </c>
      <c r="L334" s="19">
        <f t="shared" ca="1" si="2"/>
        <v>4.0382700000000007</v>
      </c>
      <c r="M334" s="19">
        <f t="shared" ca="1" si="3"/>
        <v>899.78619764549956</v>
      </c>
      <c r="O334" s="12"/>
      <c r="P334" s="12"/>
      <c r="Q334" s="12"/>
      <c r="R334" s="12"/>
      <c r="S334" s="12"/>
      <c r="T334" s="12"/>
    </row>
    <row r="335" spans="1:20" ht="15.75" customHeight="1">
      <c r="A335" s="10">
        <v>422.62400000000002</v>
      </c>
      <c r="B335" s="10">
        <v>24.155498999999999</v>
      </c>
      <c r="C335" s="10">
        <v>32.508412999999997</v>
      </c>
      <c r="D335" s="10">
        <v>22.509740000000001</v>
      </c>
      <c r="E335" s="10">
        <v>32.251950000000001</v>
      </c>
      <c r="F335" s="10">
        <v>28.092269999999999</v>
      </c>
      <c r="G335" s="10">
        <v>22.555295999999998</v>
      </c>
      <c r="H335" s="10">
        <v>22.525970000000001</v>
      </c>
      <c r="I335" s="10">
        <v>1.321787</v>
      </c>
      <c r="J335" s="10">
        <v>25.323782999999999</v>
      </c>
      <c r="K335" s="10">
        <v>4.1303530000000004</v>
      </c>
      <c r="L335" s="19">
        <f t="shared" ca="1" si="2"/>
        <v>4.0308480000000007</v>
      </c>
      <c r="M335" s="19">
        <f t="shared" ca="1" si="3"/>
        <v>901.9366175924996</v>
      </c>
      <c r="O335" s="12"/>
      <c r="P335" s="12"/>
      <c r="Q335" s="12"/>
      <c r="R335" s="12"/>
      <c r="S335" s="12"/>
      <c r="T335" s="12"/>
    </row>
    <row r="336" spans="1:20" ht="15.75" customHeight="1">
      <c r="A336" s="10">
        <v>423.12700000000001</v>
      </c>
      <c r="B336" s="10">
        <v>24.155498999999999</v>
      </c>
      <c r="C336" s="10">
        <v>32.508099000000001</v>
      </c>
      <c r="D336" s="10">
        <v>22.509740000000001</v>
      </c>
      <c r="E336" s="10">
        <v>32.252260999999997</v>
      </c>
      <c r="F336" s="10">
        <v>28.095908999999999</v>
      </c>
      <c r="G336" s="10">
        <v>22.559377999999999</v>
      </c>
      <c r="H336" s="10">
        <v>22.526261000000002</v>
      </c>
      <c r="I336" s="10">
        <v>1.3215349999999999</v>
      </c>
      <c r="J336" s="10">
        <v>25.327643999999999</v>
      </c>
      <c r="K336" s="10">
        <v>4.1232350000000002</v>
      </c>
      <c r="L336" s="19">
        <f t="shared" ca="1" si="2"/>
        <v>4.0237300000000005</v>
      </c>
      <c r="M336" s="19">
        <f t="shared" ca="1" si="3"/>
        <v>903.96234395949955</v>
      </c>
      <c r="O336" s="12"/>
      <c r="P336" s="12"/>
      <c r="Q336" s="12"/>
      <c r="R336" s="12"/>
      <c r="S336" s="12"/>
      <c r="T336" s="12"/>
    </row>
    <row r="337" spans="1:20" ht="15.75" customHeight="1">
      <c r="A337" s="10">
        <v>423.66199999999998</v>
      </c>
      <c r="B337" s="10">
        <v>24.155498999999999</v>
      </c>
      <c r="C337" s="10">
        <v>32.507469999999998</v>
      </c>
      <c r="D337" s="10">
        <v>22.509740000000001</v>
      </c>
      <c r="E337" s="10">
        <v>32.252571000000003</v>
      </c>
      <c r="F337" s="10">
        <v>28.100154</v>
      </c>
      <c r="G337" s="10">
        <v>22.563752000000001</v>
      </c>
      <c r="H337" s="10">
        <v>22.526553</v>
      </c>
      <c r="I337" s="10">
        <v>1.321458</v>
      </c>
      <c r="J337" s="10">
        <v>25.331952999999999</v>
      </c>
      <c r="K337" s="10">
        <v>4.1152179999999996</v>
      </c>
      <c r="L337" s="19">
        <f t="shared" ca="1" si="2"/>
        <v>4.0157129999999999</v>
      </c>
      <c r="M337" s="19">
        <f t="shared" ca="1" si="3"/>
        <v>906.11289496199947</v>
      </c>
      <c r="O337" s="12"/>
      <c r="P337" s="12"/>
      <c r="Q337" s="12"/>
      <c r="R337" s="12"/>
      <c r="S337" s="12"/>
      <c r="T337" s="12"/>
    </row>
    <row r="338" spans="1:20" ht="15.75" customHeight="1">
      <c r="A338" s="10">
        <v>424.18</v>
      </c>
      <c r="B338" s="10">
        <v>24.155498999999999</v>
      </c>
      <c r="C338" s="10">
        <v>32.507154999999997</v>
      </c>
      <c r="D338" s="10">
        <v>22.509740000000001</v>
      </c>
      <c r="E338" s="10">
        <v>32.252882</v>
      </c>
      <c r="F338" s="10">
        <v>28.104096999999999</v>
      </c>
      <c r="G338" s="10">
        <v>22.567834999999999</v>
      </c>
      <c r="H338" s="10">
        <v>22.526845000000002</v>
      </c>
      <c r="I338" s="10">
        <v>1.321375</v>
      </c>
      <c r="J338" s="10">
        <v>25.335965999999999</v>
      </c>
      <c r="K338" s="10">
        <v>4.1077950000000003</v>
      </c>
      <c r="L338" s="19">
        <f t="shared" ca="1" si="2"/>
        <v>4.0082900000000006</v>
      </c>
      <c r="M338" s="19">
        <f t="shared" ca="1" si="3"/>
        <v>908.19111173899955</v>
      </c>
      <c r="O338" s="12"/>
      <c r="P338" s="12"/>
      <c r="Q338" s="12"/>
      <c r="R338" s="12"/>
      <c r="S338" s="12"/>
      <c r="T338" s="12"/>
    </row>
    <row r="339" spans="1:20" ht="15.75" customHeight="1">
      <c r="A339" s="10">
        <v>424.697</v>
      </c>
      <c r="B339" s="10">
        <v>24.155498999999999</v>
      </c>
      <c r="C339" s="10">
        <v>32.506839999999997</v>
      </c>
      <c r="D339" s="10">
        <v>22.509740000000001</v>
      </c>
      <c r="E339" s="10">
        <v>32.252882</v>
      </c>
      <c r="F339" s="10">
        <v>28.108039999999999</v>
      </c>
      <c r="G339" s="10">
        <v>22.571916999999999</v>
      </c>
      <c r="H339" s="10">
        <v>22.527135999999999</v>
      </c>
      <c r="I339" s="10">
        <v>1.3213889999999999</v>
      </c>
      <c r="J339" s="10">
        <v>25.339977999999999</v>
      </c>
      <c r="K339" s="10">
        <v>4.1000620000000003</v>
      </c>
      <c r="L339" s="19">
        <f t="shared" ca="1" si="2"/>
        <v>4.0005570000000006</v>
      </c>
      <c r="M339" s="19">
        <f t="shared" ca="1" si="3"/>
        <v>910.26139868849953</v>
      </c>
      <c r="O339" s="12"/>
      <c r="P339" s="12"/>
      <c r="Q339" s="12"/>
      <c r="R339" s="12"/>
      <c r="S339" s="12"/>
      <c r="T339" s="12"/>
    </row>
    <row r="340" spans="1:20" ht="15.75" customHeight="1">
      <c r="A340" s="10">
        <v>425.214</v>
      </c>
      <c r="B340" s="10">
        <v>24.155498999999999</v>
      </c>
      <c r="C340" s="10">
        <v>32.506839999999997</v>
      </c>
      <c r="D340" s="10">
        <v>22.509740000000001</v>
      </c>
      <c r="E340" s="10">
        <v>32.253193000000003</v>
      </c>
      <c r="F340" s="10">
        <v>28.111982000000001</v>
      </c>
      <c r="G340" s="10">
        <v>22.575998999999999</v>
      </c>
      <c r="H340" s="10">
        <v>22.527719000000001</v>
      </c>
      <c r="I340" s="10">
        <v>1.3213980000000001</v>
      </c>
      <c r="J340" s="10">
        <v>25.343990999999999</v>
      </c>
      <c r="K340" s="10">
        <v>4.0929310000000001</v>
      </c>
      <c r="L340" s="19">
        <f t="shared" ca="1" si="2"/>
        <v>3.9934259999999999</v>
      </c>
      <c r="M340" s="19">
        <f t="shared" ca="1" si="3"/>
        <v>912.32784329399954</v>
      </c>
      <c r="O340" s="12"/>
      <c r="P340" s="12"/>
      <c r="Q340" s="12"/>
      <c r="R340" s="12"/>
      <c r="S340" s="12"/>
      <c r="T340" s="12"/>
    </row>
    <row r="341" spans="1:20" ht="15.75" customHeight="1">
      <c r="A341" s="10">
        <v>425.71699999999998</v>
      </c>
      <c r="B341" s="10">
        <v>24.155498999999999</v>
      </c>
      <c r="C341" s="10">
        <v>32.506526000000001</v>
      </c>
      <c r="D341" s="10">
        <v>22.509740000000001</v>
      </c>
      <c r="E341" s="10">
        <v>32.253193000000003</v>
      </c>
      <c r="F341" s="10">
        <v>28.115925000000001</v>
      </c>
      <c r="G341" s="10">
        <v>22.580082000000001</v>
      </c>
      <c r="H341" s="10">
        <v>22.528010999999999</v>
      </c>
      <c r="I341" s="10">
        <v>1.321412</v>
      </c>
      <c r="J341" s="10">
        <v>25.348004</v>
      </c>
      <c r="K341" s="10">
        <v>4.085197</v>
      </c>
      <c r="L341" s="19">
        <f t="shared" ca="1" si="2"/>
        <v>3.9856919999999998</v>
      </c>
      <c r="M341" s="19">
        <f t="shared" ca="1" si="3"/>
        <v>914.3345914709995</v>
      </c>
      <c r="O341" s="12"/>
      <c r="P341" s="12"/>
      <c r="Q341" s="12"/>
      <c r="R341" s="12"/>
      <c r="S341" s="12"/>
      <c r="T341" s="12"/>
    </row>
    <row r="342" spans="1:20" ht="15.75" customHeight="1">
      <c r="A342" s="10">
        <v>426.22</v>
      </c>
      <c r="B342" s="10">
        <v>24.155498999999999</v>
      </c>
      <c r="C342" s="10">
        <v>32.506211</v>
      </c>
      <c r="D342" s="10">
        <v>22.51003</v>
      </c>
      <c r="E342" s="10">
        <v>32.253193000000003</v>
      </c>
      <c r="F342" s="10">
        <v>28.119868</v>
      </c>
      <c r="G342" s="10">
        <v>22.584164999999999</v>
      </c>
      <c r="H342" s="10">
        <v>22.528302</v>
      </c>
      <c r="I342" s="10">
        <v>1.3214269999999999</v>
      </c>
      <c r="J342" s="10">
        <v>25.352015999999999</v>
      </c>
      <c r="K342" s="10">
        <v>4.0774629999999998</v>
      </c>
      <c r="L342" s="19">
        <f t="shared" ca="1" si="2"/>
        <v>3.9779579999999997</v>
      </c>
      <c r="M342" s="19">
        <f t="shared" ca="1" si="3"/>
        <v>916.33744944599971</v>
      </c>
      <c r="O342" s="12"/>
      <c r="P342" s="12"/>
      <c r="Q342" s="12"/>
      <c r="R342" s="12"/>
      <c r="S342" s="12"/>
      <c r="T342" s="12"/>
    </row>
    <row r="343" spans="1:20" ht="15.75" customHeight="1">
      <c r="A343" s="10">
        <v>426.74</v>
      </c>
      <c r="B343" s="10">
        <v>24.155498999999999</v>
      </c>
      <c r="C343" s="10">
        <v>32.506211</v>
      </c>
      <c r="D343" s="10">
        <v>22.51003</v>
      </c>
      <c r="E343" s="10">
        <v>32.253193000000003</v>
      </c>
      <c r="F343" s="10">
        <v>28.123811</v>
      </c>
      <c r="G343" s="10">
        <v>22.588246999999999</v>
      </c>
      <c r="H343" s="10">
        <v>22.528593999999998</v>
      </c>
      <c r="I343" s="10">
        <v>1.3214410000000001</v>
      </c>
      <c r="J343" s="10">
        <v>25.356028999999999</v>
      </c>
      <c r="K343" s="10">
        <v>4.0697279999999996</v>
      </c>
      <c r="L343" s="19">
        <f t="shared" ca="1" si="2"/>
        <v>3.9702229999999994</v>
      </c>
      <c r="M343" s="19">
        <f t="shared" ca="1" si="3"/>
        <v>918.40397650599959</v>
      </c>
      <c r="O343" s="12"/>
      <c r="P343" s="12"/>
      <c r="Q343" s="12"/>
      <c r="R343" s="12"/>
      <c r="S343" s="12"/>
      <c r="T343" s="12"/>
    </row>
    <row r="344" spans="1:20" ht="15.75" customHeight="1">
      <c r="A344" s="10">
        <v>427.24299999999999</v>
      </c>
      <c r="B344" s="10">
        <v>24.155498999999999</v>
      </c>
      <c r="C344" s="10">
        <v>32.506211</v>
      </c>
      <c r="D344" s="10">
        <v>22.51003</v>
      </c>
      <c r="E344" s="10">
        <v>32.253504</v>
      </c>
      <c r="F344" s="10">
        <v>28.127451000000001</v>
      </c>
      <c r="G344" s="10">
        <v>22.592037999999999</v>
      </c>
      <c r="H344" s="10">
        <v>22.529177000000001</v>
      </c>
      <c r="I344" s="10">
        <v>1.3214440000000001</v>
      </c>
      <c r="J344" s="10">
        <v>25.359745</v>
      </c>
      <c r="K344" s="10">
        <v>4.0631909999999998</v>
      </c>
      <c r="L344" s="19">
        <f t="shared" ca="1" si="2"/>
        <v>3.9636859999999996</v>
      </c>
      <c r="M344" s="19">
        <f t="shared" ca="1" si="3"/>
        <v>920.39935461949949</v>
      </c>
      <c r="O344" s="12"/>
      <c r="P344" s="12"/>
      <c r="Q344" s="12"/>
      <c r="R344" s="12"/>
      <c r="S344" s="12"/>
      <c r="T344" s="12"/>
    </row>
    <row r="345" spans="1:20" ht="15.75" customHeight="1">
      <c r="A345" s="10">
        <v>427.762</v>
      </c>
      <c r="B345" s="10">
        <v>24.155498999999999</v>
      </c>
      <c r="C345" s="10">
        <v>32.506211</v>
      </c>
      <c r="D345" s="10">
        <v>22.510318999999999</v>
      </c>
      <c r="E345" s="10">
        <v>32.253504</v>
      </c>
      <c r="F345" s="10">
        <v>28.131395000000001</v>
      </c>
      <c r="G345" s="10">
        <v>22.596121</v>
      </c>
      <c r="H345" s="10">
        <v>22.529468999999999</v>
      </c>
      <c r="I345" s="10">
        <v>1.321458</v>
      </c>
      <c r="J345" s="10">
        <v>25.363758000000001</v>
      </c>
      <c r="K345" s="10">
        <v>4.0554560000000004</v>
      </c>
      <c r="L345" s="19">
        <f t="shared" ca="1" si="2"/>
        <v>3.9559510000000002</v>
      </c>
      <c r="M345" s="19">
        <f t="shared" ca="1" si="3"/>
        <v>922.45450042099947</v>
      </c>
      <c r="O345" s="12"/>
      <c r="P345" s="12"/>
      <c r="Q345" s="12"/>
      <c r="R345" s="12"/>
      <c r="S345" s="12"/>
      <c r="T345" s="12"/>
    </row>
    <row r="346" spans="1:20" ht="15.75" customHeight="1">
      <c r="A346" s="10">
        <v>428.26499999999999</v>
      </c>
      <c r="B346" s="10">
        <v>24.155498999999999</v>
      </c>
      <c r="C346" s="10">
        <v>32.506211</v>
      </c>
      <c r="D346" s="10">
        <v>22.51003</v>
      </c>
      <c r="E346" s="10">
        <v>32.253815000000003</v>
      </c>
      <c r="F346" s="10">
        <v>28.135338999999998</v>
      </c>
      <c r="G346" s="10">
        <v>22.600204000000002</v>
      </c>
      <c r="H346" s="10">
        <v>22.52976</v>
      </c>
      <c r="I346" s="10">
        <v>1.321375</v>
      </c>
      <c r="J346" s="10">
        <v>25.367771000000001</v>
      </c>
      <c r="K346" s="10">
        <v>4.0480320000000001</v>
      </c>
      <c r="L346" s="19">
        <f t="shared" ca="1" si="2"/>
        <v>3.9485269999999999</v>
      </c>
      <c r="M346" s="19">
        <f t="shared" ca="1" si="3"/>
        <v>924.44247663799945</v>
      </c>
      <c r="O346" s="12"/>
      <c r="P346" s="12"/>
      <c r="Q346" s="12"/>
      <c r="R346" s="12"/>
      <c r="S346" s="12"/>
      <c r="T346" s="12"/>
    </row>
    <row r="347" spans="1:20" ht="15.75" customHeight="1">
      <c r="A347" s="10">
        <v>428.78300000000002</v>
      </c>
      <c r="B347" s="10">
        <v>24.155498999999999</v>
      </c>
      <c r="C347" s="10">
        <v>32.506526000000001</v>
      </c>
      <c r="D347" s="10">
        <v>22.51003</v>
      </c>
      <c r="E347" s="10">
        <v>32.253815000000003</v>
      </c>
      <c r="F347" s="10">
        <v>28.139282000000001</v>
      </c>
      <c r="G347" s="10">
        <v>22.604286999999999</v>
      </c>
      <c r="H347" s="10">
        <v>22.530342999999998</v>
      </c>
      <c r="I347" s="10">
        <v>1.321482</v>
      </c>
      <c r="J347" s="10">
        <v>25.371784999999999</v>
      </c>
      <c r="K347" s="10">
        <v>4.0405879999999996</v>
      </c>
      <c r="L347" s="19">
        <f t="shared" ca="1" si="2"/>
        <v>3.9410829999999994</v>
      </c>
      <c r="M347" s="19">
        <f t="shared" ca="1" si="3"/>
        <v>926.48588562799955</v>
      </c>
      <c r="O347" s="12"/>
      <c r="P347" s="12"/>
      <c r="Q347" s="12"/>
      <c r="R347" s="12"/>
      <c r="S347" s="12"/>
      <c r="T347" s="12"/>
    </row>
    <row r="348" spans="1:20" ht="15.75" customHeight="1">
      <c r="A348" s="10">
        <v>429.286</v>
      </c>
      <c r="B348" s="10">
        <v>24.155498999999999</v>
      </c>
      <c r="C348" s="10">
        <v>32.506526000000001</v>
      </c>
      <c r="D348" s="10">
        <v>22.509450999999999</v>
      </c>
      <c r="E348" s="10">
        <v>32.254125000000002</v>
      </c>
      <c r="F348" s="10">
        <v>28.142923</v>
      </c>
      <c r="G348" s="10">
        <v>22.608079</v>
      </c>
      <c r="H348" s="10">
        <v>22.530342999999998</v>
      </c>
      <c r="I348" s="10">
        <v>1.3212999999999999</v>
      </c>
      <c r="J348" s="10">
        <v>25.375501</v>
      </c>
      <c r="K348" s="10">
        <v>4.0334669999999999</v>
      </c>
      <c r="L348" s="19">
        <f t="shared" ca="1" si="2"/>
        <v>3.9339619999999997</v>
      </c>
      <c r="M348" s="19">
        <f t="shared" ca="1" si="3"/>
        <v>928.46645944549948</v>
      </c>
      <c r="O348" s="12"/>
      <c r="P348" s="12"/>
      <c r="Q348" s="12"/>
      <c r="R348" s="12"/>
      <c r="S348" s="12"/>
      <c r="T348" s="12"/>
    </row>
    <row r="349" spans="1:20" ht="15.75" customHeight="1">
      <c r="A349" s="10">
        <v>429.80399999999997</v>
      </c>
      <c r="B349" s="10">
        <v>24.155498999999999</v>
      </c>
      <c r="C349" s="10">
        <v>32.506526000000001</v>
      </c>
      <c r="D349" s="10">
        <v>22.509160999999999</v>
      </c>
      <c r="E349" s="10">
        <v>32.254125000000002</v>
      </c>
      <c r="F349" s="10">
        <v>28.146867</v>
      </c>
      <c r="G349" s="10">
        <v>22.612162000000001</v>
      </c>
      <c r="H349" s="10">
        <v>22.530635</v>
      </c>
      <c r="I349" s="10">
        <v>1.321315</v>
      </c>
      <c r="J349" s="10">
        <v>25.379515000000001</v>
      </c>
      <c r="K349" s="10">
        <v>4.0257310000000004</v>
      </c>
      <c r="L349" s="19">
        <f t="shared" ca="1" si="2"/>
        <v>3.9262260000000002</v>
      </c>
      <c r="M349" s="19">
        <f t="shared" ca="1" si="3"/>
        <v>930.50224813749935</v>
      </c>
      <c r="O349" s="12"/>
      <c r="P349" s="12"/>
      <c r="Q349" s="12"/>
      <c r="R349" s="12"/>
      <c r="S349" s="12"/>
      <c r="T349" s="12"/>
    </row>
    <row r="350" spans="1:20" ht="15.75" customHeight="1">
      <c r="A350" s="10">
        <v>430.339</v>
      </c>
      <c r="B350" s="10">
        <v>24.155498999999999</v>
      </c>
      <c r="C350" s="10">
        <v>32.506839999999997</v>
      </c>
      <c r="D350" s="10">
        <v>22.508872</v>
      </c>
      <c r="E350" s="10">
        <v>32.254435999999998</v>
      </c>
      <c r="F350" s="10">
        <v>28.150507999999999</v>
      </c>
      <c r="G350" s="10">
        <v>22.615953999999999</v>
      </c>
      <c r="H350" s="10">
        <v>22.530926000000001</v>
      </c>
      <c r="I350" s="10">
        <v>1.3212250000000001</v>
      </c>
      <c r="J350" s="10">
        <v>25.383230999999999</v>
      </c>
      <c r="K350" s="10">
        <v>4.0189009999999996</v>
      </c>
      <c r="L350" s="19">
        <f t="shared" ca="1" si="2"/>
        <v>3.9193959999999994</v>
      </c>
      <c r="M350" s="19">
        <f t="shared" ca="1" si="3"/>
        <v>932.60095202249943</v>
      </c>
      <c r="O350" s="12"/>
      <c r="P350" s="12"/>
      <c r="Q350" s="12"/>
      <c r="R350" s="12"/>
      <c r="S350" s="12"/>
      <c r="T350" s="12"/>
    </row>
    <row r="351" spans="1:20" ht="15.75" customHeight="1">
      <c r="A351" s="10">
        <v>430.86</v>
      </c>
      <c r="B351" s="10">
        <v>24.155498999999999</v>
      </c>
      <c r="C351" s="10">
        <v>32.506839999999997</v>
      </c>
      <c r="D351" s="10">
        <v>22.508292999999998</v>
      </c>
      <c r="E351" s="10">
        <v>32.254435999999998</v>
      </c>
      <c r="F351" s="10">
        <v>28.154451999999999</v>
      </c>
      <c r="G351" s="10">
        <v>22.620037</v>
      </c>
      <c r="H351" s="10">
        <v>22.530926000000001</v>
      </c>
      <c r="I351" s="10">
        <v>1.321148</v>
      </c>
      <c r="J351" s="10">
        <v>25.387245</v>
      </c>
      <c r="K351" s="10">
        <v>4.0108730000000001</v>
      </c>
      <c r="L351" s="19">
        <f t="shared" ca="1" si="2"/>
        <v>3.911368</v>
      </c>
      <c r="M351" s="19">
        <f t="shared" ca="1" si="3"/>
        <v>934.64086604449949</v>
      </c>
      <c r="O351" s="12"/>
      <c r="P351" s="12"/>
      <c r="Q351" s="12"/>
      <c r="R351" s="12"/>
      <c r="S351" s="12"/>
      <c r="T351" s="12"/>
    </row>
    <row r="352" spans="1:20" ht="15.75" customHeight="1">
      <c r="A352" s="10">
        <v>431.36399999999998</v>
      </c>
      <c r="B352" s="10">
        <v>24.155498999999999</v>
      </c>
      <c r="C352" s="10">
        <v>32.507154999999997</v>
      </c>
      <c r="D352" s="10">
        <v>22.508292999999998</v>
      </c>
      <c r="E352" s="10">
        <v>32.254747000000002</v>
      </c>
      <c r="F352" s="10">
        <v>28.158093000000001</v>
      </c>
      <c r="G352" s="10">
        <v>22.624120000000001</v>
      </c>
      <c r="H352" s="10">
        <v>22.531217999999999</v>
      </c>
      <c r="I352" s="10">
        <v>1.320897</v>
      </c>
      <c r="J352" s="10">
        <v>25.391107000000002</v>
      </c>
      <c r="K352" s="10">
        <v>4.0037510000000003</v>
      </c>
      <c r="L352" s="19">
        <f t="shared" ca="1" si="2"/>
        <v>3.9042460000000001</v>
      </c>
      <c r="M352" s="19">
        <f t="shared" ca="1" si="3"/>
        <v>936.61040077249936</v>
      </c>
      <c r="O352" s="12"/>
      <c r="P352" s="12"/>
      <c r="Q352" s="12"/>
      <c r="R352" s="12"/>
      <c r="S352" s="12"/>
      <c r="T352" s="12"/>
    </row>
    <row r="353" spans="1:20" ht="15.75" customHeight="1">
      <c r="A353" s="10">
        <v>431.86700000000002</v>
      </c>
      <c r="B353" s="10">
        <v>24.155498999999999</v>
      </c>
      <c r="C353" s="10">
        <v>32.507154999999997</v>
      </c>
      <c r="D353" s="10">
        <v>22.508582000000001</v>
      </c>
      <c r="E353" s="10">
        <v>32.255057999999998</v>
      </c>
      <c r="F353" s="10">
        <v>28.162341999999999</v>
      </c>
      <c r="G353" s="10">
        <v>22.628204</v>
      </c>
      <c r="H353" s="10">
        <v>22.531509</v>
      </c>
      <c r="I353" s="10">
        <v>1.3209820000000001</v>
      </c>
      <c r="J353" s="10">
        <v>25.395273</v>
      </c>
      <c r="K353" s="10">
        <v>3.996022</v>
      </c>
      <c r="L353" s="19">
        <f t="shared" ca="1" si="2"/>
        <v>3.8965169999999998</v>
      </c>
      <c r="M353" s="19">
        <f t="shared" ca="1" si="3"/>
        <v>938.57229266699949</v>
      </c>
      <c r="O353" s="12"/>
      <c r="P353" s="12"/>
      <c r="Q353" s="12"/>
      <c r="R353" s="12"/>
      <c r="S353" s="12"/>
      <c r="T353" s="12"/>
    </row>
    <row r="354" spans="1:20" ht="15.75" customHeight="1">
      <c r="A354" s="10">
        <v>432.37099999999998</v>
      </c>
      <c r="B354" s="10">
        <v>24.155498999999999</v>
      </c>
      <c r="C354" s="10">
        <v>32.507469999999998</v>
      </c>
      <c r="D354" s="10">
        <v>22.508872</v>
      </c>
      <c r="E354" s="10">
        <v>32.255369000000002</v>
      </c>
      <c r="F354" s="10">
        <v>28.165983000000001</v>
      </c>
      <c r="G354" s="10">
        <v>22.631996000000001</v>
      </c>
      <c r="H354" s="10">
        <v>22.531801000000002</v>
      </c>
      <c r="I354" s="10">
        <v>1.3208930000000001</v>
      </c>
      <c r="J354" s="10">
        <v>25.398989</v>
      </c>
      <c r="K354" s="10">
        <v>3.9891909999999999</v>
      </c>
      <c r="L354" s="19">
        <f t="shared" ca="1" si="2"/>
        <v>3.8896859999999998</v>
      </c>
      <c r="M354" s="19">
        <f t="shared" ca="1" si="3"/>
        <v>940.53441582299934</v>
      </c>
      <c r="O354" s="12"/>
      <c r="P354" s="12"/>
      <c r="Q354" s="12"/>
      <c r="R354" s="12"/>
      <c r="S354" s="12"/>
      <c r="T354" s="12"/>
    </row>
    <row r="355" spans="1:20" ht="15.75" customHeight="1">
      <c r="A355" s="10">
        <v>432.87400000000002</v>
      </c>
      <c r="B355" s="10">
        <v>24.155498999999999</v>
      </c>
      <c r="C355" s="10">
        <v>32.507784000000001</v>
      </c>
      <c r="D355" s="10">
        <v>22.509450999999999</v>
      </c>
      <c r="E355" s="10">
        <v>32.255679000000001</v>
      </c>
      <c r="F355" s="10">
        <v>28.169625</v>
      </c>
      <c r="G355" s="10">
        <v>22.635788000000002</v>
      </c>
      <c r="H355" s="10">
        <v>22.532093</v>
      </c>
      <c r="I355" s="10">
        <v>1.3208040000000001</v>
      </c>
      <c r="J355" s="10">
        <v>25.402705999999998</v>
      </c>
      <c r="K355" s="10">
        <v>3.9823599999999999</v>
      </c>
      <c r="L355" s="19">
        <f t="shared" ca="1" si="2"/>
        <v>3.8828549999999997</v>
      </c>
      <c r="M355" s="19">
        <f t="shared" ca="1" si="3"/>
        <v>942.48920988449947</v>
      </c>
      <c r="O355" s="12"/>
      <c r="P355" s="12"/>
      <c r="Q355" s="12"/>
      <c r="R355" s="12"/>
      <c r="S355" s="12"/>
      <c r="T355" s="12"/>
    </row>
    <row r="356" spans="1:20" ht="15.75" customHeight="1">
      <c r="A356" s="10">
        <v>433.392</v>
      </c>
      <c r="B356" s="10">
        <v>24.155498999999999</v>
      </c>
      <c r="C356" s="10">
        <v>32.508099000000001</v>
      </c>
      <c r="D356" s="10">
        <v>22.509740000000001</v>
      </c>
      <c r="E356" s="10">
        <v>32.255989999999997</v>
      </c>
      <c r="F356" s="10">
        <v>28.173266000000002</v>
      </c>
      <c r="G356" s="10">
        <v>22.639872</v>
      </c>
      <c r="H356" s="10">
        <v>22.532675999999999</v>
      </c>
      <c r="I356" s="10">
        <v>1.3206439999999999</v>
      </c>
      <c r="J356" s="10">
        <v>25.406569000000001</v>
      </c>
      <c r="K356" s="10">
        <v>3.9755280000000002</v>
      </c>
      <c r="L356" s="19">
        <f t="shared" ca="1" si="2"/>
        <v>3.876023</v>
      </c>
      <c r="M356" s="19">
        <f t="shared" ca="1" si="3"/>
        <v>944.49875928649942</v>
      </c>
      <c r="O356" s="12"/>
      <c r="P356" s="12"/>
      <c r="Q356" s="12"/>
      <c r="R356" s="12"/>
      <c r="S356" s="12"/>
      <c r="T356" s="12"/>
    </row>
    <row r="357" spans="1:20" ht="15.75" customHeight="1">
      <c r="A357" s="10">
        <v>433.89499999999998</v>
      </c>
      <c r="B357" s="10">
        <v>24.155498999999999</v>
      </c>
      <c r="C357" s="10">
        <v>32.508099000000001</v>
      </c>
      <c r="D357" s="10">
        <v>22.509740000000001</v>
      </c>
      <c r="E357" s="10">
        <v>32.256301000000001</v>
      </c>
      <c r="F357" s="10">
        <v>28.177212000000001</v>
      </c>
      <c r="G357" s="10">
        <v>22.643664000000001</v>
      </c>
      <c r="H357" s="10">
        <v>22.533259000000001</v>
      </c>
      <c r="I357" s="10">
        <v>1.3208150000000001</v>
      </c>
      <c r="J357" s="10">
        <v>25.410437999999999</v>
      </c>
      <c r="K357" s="10">
        <v>3.9686840000000001</v>
      </c>
      <c r="L357" s="19">
        <f t="shared" ca="1" si="2"/>
        <v>3.8691789999999999</v>
      </c>
      <c r="M357" s="19">
        <f t="shared" ca="1" si="3"/>
        <v>946.44667758949936</v>
      </c>
      <c r="O357" s="12"/>
      <c r="P357" s="12"/>
      <c r="Q357" s="12"/>
      <c r="R357" s="12"/>
      <c r="S357" s="12"/>
      <c r="T357" s="12"/>
    </row>
    <row r="358" spans="1:20" ht="15.75" customHeight="1">
      <c r="A358" s="10">
        <v>434.41399999999999</v>
      </c>
      <c r="B358" s="10">
        <v>24.155498999999999</v>
      </c>
      <c r="C358" s="10">
        <v>32.508099000000001</v>
      </c>
      <c r="D358" s="10">
        <v>22.509740000000001</v>
      </c>
      <c r="E358" s="10">
        <v>32.256611999999997</v>
      </c>
      <c r="F358" s="10">
        <v>28.180854</v>
      </c>
      <c r="G358" s="10">
        <v>22.647455999999998</v>
      </c>
      <c r="H358" s="10">
        <v>22.533550000000002</v>
      </c>
      <c r="I358" s="10">
        <v>1.3207260000000001</v>
      </c>
      <c r="J358" s="10">
        <v>25.414155000000001</v>
      </c>
      <c r="K358" s="10">
        <v>3.9618530000000001</v>
      </c>
      <c r="L358" s="19">
        <f t="shared" ca="1" si="2"/>
        <v>3.8623479999999999</v>
      </c>
      <c r="M358" s="19">
        <f t="shared" ca="1" si="3"/>
        <v>948.45300884599942</v>
      </c>
      <c r="O358" s="12"/>
      <c r="P358" s="12"/>
      <c r="Q358" s="12"/>
      <c r="R358" s="12"/>
      <c r="S358" s="12"/>
      <c r="T358" s="12"/>
    </row>
    <row r="359" spans="1:20" ht="15.75" customHeight="1">
      <c r="A359" s="10">
        <v>434.90300000000002</v>
      </c>
      <c r="B359" s="10">
        <v>24.155498999999999</v>
      </c>
      <c r="C359" s="10">
        <v>32.507784000000001</v>
      </c>
      <c r="D359" s="10">
        <v>22.509740000000001</v>
      </c>
      <c r="E359" s="10">
        <v>32.256923</v>
      </c>
      <c r="F359" s="10">
        <v>28.184495999999999</v>
      </c>
      <c r="G359" s="10">
        <v>22.651540000000001</v>
      </c>
      <c r="H359" s="10">
        <v>22.534134000000002</v>
      </c>
      <c r="I359" s="10">
        <v>1.320567</v>
      </c>
      <c r="J359" s="10">
        <v>25.418018</v>
      </c>
      <c r="K359" s="10">
        <v>3.9550200000000002</v>
      </c>
      <c r="L359" s="19">
        <f t="shared" ca="1" si="2"/>
        <v>3.855515</v>
      </c>
      <c r="M359" s="19">
        <f t="shared" ca="1" si="3"/>
        <v>950.34002634949957</v>
      </c>
      <c r="O359" s="12"/>
      <c r="P359" s="12"/>
      <c r="Q359" s="12"/>
      <c r="R359" s="12"/>
      <c r="S359" s="12"/>
      <c r="T359" s="12"/>
    </row>
    <row r="360" spans="1:20" ht="15.75" customHeight="1">
      <c r="A360" s="10">
        <v>435.42200000000003</v>
      </c>
      <c r="B360" s="10">
        <v>24.155498999999999</v>
      </c>
      <c r="C360" s="10">
        <v>32.507154999999997</v>
      </c>
      <c r="D360" s="10">
        <v>22.509740000000001</v>
      </c>
      <c r="E360" s="10">
        <v>32.257233999999997</v>
      </c>
      <c r="F360" s="10">
        <v>28.188441000000001</v>
      </c>
      <c r="G360" s="10">
        <v>22.655332999999999</v>
      </c>
      <c r="H360" s="10">
        <v>22.534424999999999</v>
      </c>
      <c r="I360" s="10">
        <v>1.320646</v>
      </c>
      <c r="J360" s="10">
        <v>25.421887000000002</v>
      </c>
      <c r="K360" s="10">
        <v>3.9478849999999999</v>
      </c>
      <c r="L360" s="19">
        <f t="shared" ca="1" si="2"/>
        <v>3.8483799999999997</v>
      </c>
      <c r="M360" s="19">
        <f t="shared" ca="1" si="3"/>
        <v>952.33918710199964</v>
      </c>
      <c r="O360" s="12"/>
      <c r="P360" s="12"/>
      <c r="Q360" s="12"/>
      <c r="R360" s="12"/>
      <c r="S360" s="12"/>
      <c r="T360" s="12"/>
    </row>
    <row r="361" spans="1:20" ht="15.75" customHeight="1">
      <c r="A361" s="10">
        <v>435.94200000000001</v>
      </c>
      <c r="B361" s="10">
        <v>24.155498999999999</v>
      </c>
      <c r="C361" s="10">
        <v>32.506526000000001</v>
      </c>
      <c r="D361" s="10">
        <v>22.509450999999999</v>
      </c>
      <c r="E361" s="10">
        <v>32.257544000000003</v>
      </c>
      <c r="F361" s="10">
        <v>28.192084000000001</v>
      </c>
      <c r="G361" s="10">
        <v>22.659125</v>
      </c>
      <c r="H361" s="10">
        <v>22.534717000000001</v>
      </c>
      <c r="I361" s="10">
        <v>1.320557</v>
      </c>
      <c r="J361" s="10">
        <v>25.425604</v>
      </c>
      <c r="K361" s="10">
        <v>3.941052</v>
      </c>
      <c r="L361" s="19">
        <f t="shared" ca="1" si="2"/>
        <v>3.8415469999999998</v>
      </c>
      <c r="M361" s="19">
        <f t="shared" ca="1" si="3"/>
        <v>954.33856812199951</v>
      </c>
      <c r="O361" s="12"/>
      <c r="P361" s="12"/>
      <c r="Q361" s="12"/>
      <c r="R361" s="12"/>
      <c r="S361" s="12"/>
      <c r="T361" s="12"/>
    </row>
    <row r="362" spans="1:20" ht="15.75" customHeight="1">
      <c r="A362" s="10">
        <v>436.46199999999999</v>
      </c>
      <c r="B362" s="10">
        <v>24.155498999999999</v>
      </c>
      <c r="C362" s="10">
        <v>32.505581999999997</v>
      </c>
      <c r="D362" s="10">
        <v>22.509450999999999</v>
      </c>
      <c r="E362" s="10">
        <v>32.257544000000003</v>
      </c>
      <c r="F362" s="10">
        <v>28.195726000000001</v>
      </c>
      <c r="G362" s="10">
        <v>22.662918000000001</v>
      </c>
      <c r="H362" s="10">
        <v>22.535008000000001</v>
      </c>
      <c r="I362" s="10">
        <v>1.320565</v>
      </c>
      <c r="J362" s="10">
        <v>25.429321999999999</v>
      </c>
      <c r="K362" s="10">
        <v>3.9339089999999999</v>
      </c>
      <c r="L362" s="19">
        <f t="shared" ca="1" si="2"/>
        <v>3.8344039999999997</v>
      </c>
      <c r="M362" s="19">
        <f t="shared" ca="1" si="3"/>
        <v>956.33431538199943</v>
      </c>
      <c r="O362" s="12"/>
      <c r="P362" s="12"/>
      <c r="Q362" s="12"/>
      <c r="R362" s="12"/>
      <c r="S362" s="12"/>
      <c r="T362" s="12"/>
    </row>
    <row r="363" spans="1:20" ht="15.75" customHeight="1">
      <c r="A363" s="10">
        <v>436.96600000000001</v>
      </c>
      <c r="B363" s="10">
        <v>24.155498999999999</v>
      </c>
      <c r="C363" s="10">
        <v>32.505581999999997</v>
      </c>
      <c r="D363" s="10">
        <v>22.509450999999999</v>
      </c>
      <c r="E363" s="10">
        <v>32.257544000000003</v>
      </c>
      <c r="F363" s="10">
        <v>28.199672</v>
      </c>
      <c r="G363" s="10">
        <v>22.667002</v>
      </c>
      <c r="H363" s="10">
        <v>22.535299999999999</v>
      </c>
      <c r="I363" s="10">
        <v>1.320581</v>
      </c>
      <c r="J363" s="10">
        <v>25.433337000000002</v>
      </c>
      <c r="K363" s="10">
        <v>3.9261699999999999</v>
      </c>
      <c r="L363" s="19">
        <f t="shared" ca="1" si="2"/>
        <v>3.8266649999999998</v>
      </c>
      <c r="M363" s="19">
        <f t="shared" ca="1" si="3"/>
        <v>958.26490476999948</v>
      </c>
      <c r="O363" s="12"/>
      <c r="P363" s="12"/>
      <c r="Q363" s="12"/>
      <c r="R363" s="12"/>
      <c r="S363" s="12"/>
      <c r="T363" s="12"/>
    </row>
    <row r="364" spans="1:20" ht="15.75" customHeight="1">
      <c r="A364" s="10">
        <v>437.48500000000001</v>
      </c>
      <c r="B364" s="10">
        <v>24.155498999999999</v>
      </c>
      <c r="C364" s="10">
        <v>32.505896999999997</v>
      </c>
      <c r="D364" s="10">
        <v>22.509740000000001</v>
      </c>
      <c r="E364" s="10">
        <v>32.257544000000003</v>
      </c>
      <c r="F364" s="10">
        <v>28.203619</v>
      </c>
      <c r="G364" s="10">
        <v>22.670794999999998</v>
      </c>
      <c r="H364" s="10">
        <v>22.535591</v>
      </c>
      <c r="I364" s="10">
        <v>1.3207580000000001</v>
      </c>
      <c r="J364" s="10">
        <v>25.437207000000001</v>
      </c>
      <c r="K364" s="10">
        <v>3.9187219999999998</v>
      </c>
      <c r="L364" s="19">
        <f t="shared" ca="1" si="2"/>
        <v>3.8192169999999996</v>
      </c>
      <c r="M364" s="19">
        <f t="shared" ca="1" si="3"/>
        <v>960.24901114899944</v>
      </c>
      <c r="O364" s="12"/>
      <c r="P364" s="12"/>
      <c r="Q364" s="12"/>
      <c r="R364" s="12"/>
      <c r="S364" s="12"/>
      <c r="T364" s="12"/>
    </row>
    <row r="365" spans="1:20" ht="15.75" customHeight="1">
      <c r="A365" s="10">
        <v>438.005</v>
      </c>
      <c r="B365" s="10">
        <v>24.155498999999999</v>
      </c>
      <c r="C365" s="10">
        <v>32.506211</v>
      </c>
      <c r="D365" s="10">
        <v>22.509740000000001</v>
      </c>
      <c r="E365" s="10">
        <v>32.257233999999997</v>
      </c>
      <c r="F365" s="10">
        <v>28.207262</v>
      </c>
      <c r="G365" s="10">
        <v>22.674586999999999</v>
      </c>
      <c r="H365" s="10">
        <v>22.536175</v>
      </c>
      <c r="I365" s="10">
        <v>1.3209569999999999</v>
      </c>
      <c r="J365" s="10">
        <v>25.440925</v>
      </c>
      <c r="K365" s="10">
        <v>3.911559</v>
      </c>
      <c r="L365" s="19">
        <f t="shared" ca="1" si="2"/>
        <v>3.8120539999999998</v>
      </c>
      <c r="M365" s="19">
        <f t="shared" ca="1" si="3"/>
        <v>962.2331416089994</v>
      </c>
      <c r="O365" s="12"/>
      <c r="P365" s="12"/>
      <c r="Q365" s="12"/>
      <c r="R365" s="12"/>
      <c r="S365" s="12"/>
      <c r="T365" s="12"/>
    </row>
    <row r="366" spans="1:20" ht="15.75" customHeight="1">
      <c r="A366" s="10">
        <v>438.52499999999998</v>
      </c>
      <c r="B366" s="10">
        <v>24.155498999999999</v>
      </c>
      <c r="C366" s="10">
        <v>32.507154999999997</v>
      </c>
      <c r="D366" s="10">
        <v>22.509740000000001</v>
      </c>
      <c r="E366" s="10">
        <v>32.257544000000003</v>
      </c>
      <c r="F366" s="10">
        <v>28.210905</v>
      </c>
      <c r="G366" s="10">
        <v>22.678380000000001</v>
      </c>
      <c r="H366" s="10">
        <v>22.536466000000001</v>
      </c>
      <c r="I366" s="10">
        <v>1.3208679999999999</v>
      </c>
      <c r="J366" s="10">
        <v>25.444642999999999</v>
      </c>
      <c r="K366" s="10">
        <v>3.904725</v>
      </c>
      <c r="L366" s="19">
        <f t="shared" ca="1" si="2"/>
        <v>3.8052199999999998</v>
      </c>
      <c r="M366" s="19">
        <f t="shared" ca="1" si="3"/>
        <v>964.21363284899928</v>
      </c>
      <c r="O366" s="12"/>
      <c r="P366" s="12"/>
      <c r="Q366" s="12"/>
      <c r="R366" s="12"/>
      <c r="S366" s="12"/>
      <c r="T366" s="12"/>
    </row>
    <row r="367" spans="1:20" ht="15.75" customHeight="1">
      <c r="A367" s="10">
        <v>439.029</v>
      </c>
      <c r="B367" s="10">
        <v>24.155498999999999</v>
      </c>
      <c r="C367" s="10">
        <v>32.507469999999998</v>
      </c>
      <c r="D367" s="10">
        <v>22.509740000000001</v>
      </c>
      <c r="E367" s="10">
        <v>32.257854999999999</v>
      </c>
      <c r="F367" s="10">
        <v>28.214548000000001</v>
      </c>
      <c r="G367" s="10">
        <v>22.682465000000001</v>
      </c>
      <c r="H367" s="10">
        <v>22.536757999999999</v>
      </c>
      <c r="I367" s="10">
        <v>1.3206169999999999</v>
      </c>
      <c r="J367" s="10">
        <v>25.448506999999999</v>
      </c>
      <c r="K367" s="10">
        <v>3.8976000000000002</v>
      </c>
      <c r="L367" s="19">
        <f t="shared" ca="1" si="2"/>
        <v>3.798095</v>
      </c>
      <c r="M367" s="19">
        <f t="shared" ca="1" si="3"/>
        <v>966.12966822899932</v>
      </c>
      <c r="O367" s="12"/>
      <c r="P367" s="12"/>
      <c r="Q367" s="12"/>
      <c r="R367" s="12"/>
      <c r="S367" s="12"/>
      <c r="T367" s="12"/>
    </row>
    <row r="368" spans="1:20" ht="15.75" customHeight="1">
      <c r="A368" s="10">
        <v>439.54899999999998</v>
      </c>
      <c r="B368" s="10">
        <v>24.155498999999999</v>
      </c>
      <c r="C368" s="10">
        <v>32.507469999999998</v>
      </c>
      <c r="D368" s="10">
        <v>22.509740000000001</v>
      </c>
      <c r="E368" s="10">
        <v>32.258166000000003</v>
      </c>
      <c r="F368" s="10">
        <v>28.218495000000001</v>
      </c>
      <c r="G368" s="10">
        <v>22.686257999999999</v>
      </c>
      <c r="H368" s="10">
        <v>22.537341000000001</v>
      </c>
      <c r="I368" s="10">
        <v>1.3207880000000001</v>
      </c>
      <c r="J368" s="10">
        <v>25.452376000000001</v>
      </c>
      <c r="K368" s="10">
        <v>3.8907539999999998</v>
      </c>
      <c r="L368" s="19">
        <f t="shared" ca="1" si="2"/>
        <v>3.7912489999999996</v>
      </c>
      <c r="M368" s="19">
        <f t="shared" ca="1" si="3"/>
        <v>968.10289766899928</v>
      </c>
      <c r="O368" s="12"/>
      <c r="P368" s="12"/>
      <c r="Q368" s="12"/>
      <c r="R368" s="12"/>
      <c r="S368" s="12"/>
      <c r="T368" s="12"/>
    </row>
    <row r="369" spans="1:20" ht="15.75" customHeight="1">
      <c r="A369" s="10">
        <v>440.05200000000002</v>
      </c>
      <c r="B369" s="10">
        <v>24.155498999999999</v>
      </c>
      <c r="C369" s="10">
        <v>32.507154999999997</v>
      </c>
      <c r="D369" s="10">
        <v>22.509450999999999</v>
      </c>
      <c r="E369" s="10">
        <v>32.258476999999999</v>
      </c>
      <c r="F369" s="10">
        <v>28.221834999999999</v>
      </c>
      <c r="G369" s="10">
        <v>22.690051</v>
      </c>
      <c r="H369" s="10">
        <v>22.537631999999999</v>
      </c>
      <c r="I369" s="10">
        <v>1.3205309999999999</v>
      </c>
      <c r="J369" s="10">
        <v>25.455943000000001</v>
      </c>
      <c r="K369" s="10">
        <v>3.884223</v>
      </c>
      <c r="L369" s="19">
        <f t="shared" ca="1" si="2"/>
        <v>3.7847179999999998</v>
      </c>
      <c r="M369" s="19">
        <f t="shared" ca="1" si="3"/>
        <v>970.00825336949947</v>
      </c>
      <c r="O369" s="12"/>
      <c r="P369" s="12"/>
      <c r="Q369" s="12"/>
      <c r="R369" s="12"/>
      <c r="S369" s="12"/>
      <c r="T369" s="12"/>
    </row>
    <row r="370" spans="1:20" ht="15.75" customHeight="1">
      <c r="A370" s="10">
        <v>440.56900000000002</v>
      </c>
      <c r="B370" s="10">
        <v>24.155498999999999</v>
      </c>
      <c r="C370" s="10">
        <v>32.506839999999997</v>
      </c>
      <c r="D370" s="10">
        <v>22.509450999999999</v>
      </c>
      <c r="E370" s="10">
        <v>32.258788000000003</v>
      </c>
      <c r="F370" s="10">
        <v>28.225781999999999</v>
      </c>
      <c r="G370" s="10">
        <v>22.693843999999999</v>
      </c>
      <c r="H370" s="10">
        <v>22.537924</v>
      </c>
      <c r="I370" s="10">
        <v>1.3206100000000001</v>
      </c>
      <c r="J370" s="10">
        <v>25.459813</v>
      </c>
      <c r="K370" s="10">
        <v>3.8770850000000001</v>
      </c>
      <c r="L370" s="19">
        <f t="shared" ca="1" si="2"/>
        <v>3.7775799999999999</v>
      </c>
      <c r="M370" s="19">
        <f t="shared" ca="1" si="3"/>
        <v>971.96310740249942</v>
      </c>
      <c r="O370" s="12"/>
      <c r="P370" s="12"/>
      <c r="Q370" s="12"/>
      <c r="R370" s="12"/>
      <c r="S370" s="12"/>
      <c r="T370" s="12"/>
    </row>
    <row r="371" spans="1:20" ht="15.75" customHeight="1">
      <c r="A371" s="10">
        <v>441.07299999999998</v>
      </c>
      <c r="B371" s="10">
        <v>24.155498999999999</v>
      </c>
      <c r="C371" s="10">
        <v>32.506211</v>
      </c>
      <c r="D371" s="10">
        <v>22.509450999999999</v>
      </c>
      <c r="E371" s="10">
        <v>32.258788000000003</v>
      </c>
      <c r="F371" s="10">
        <v>28.229426</v>
      </c>
      <c r="G371" s="10">
        <v>22.697637</v>
      </c>
      <c r="H371" s="10">
        <v>22.538215999999998</v>
      </c>
      <c r="I371" s="10">
        <v>1.320619</v>
      </c>
      <c r="J371" s="10">
        <v>25.463532000000001</v>
      </c>
      <c r="K371" s="10">
        <v>3.8699400000000002</v>
      </c>
      <c r="L371" s="19">
        <f t="shared" ca="1" si="2"/>
        <v>3.770435</v>
      </c>
      <c r="M371" s="19">
        <f t="shared" ca="1" si="3"/>
        <v>973.86520718249926</v>
      </c>
      <c r="O371" s="12"/>
      <c r="P371" s="12"/>
      <c r="Q371" s="12"/>
      <c r="R371" s="12"/>
      <c r="S371" s="12"/>
      <c r="T371" s="12"/>
    </row>
    <row r="372" spans="1:20" ht="15.75" customHeight="1">
      <c r="A372" s="10">
        <v>441.59199999999998</v>
      </c>
      <c r="B372" s="10">
        <v>24.155498999999999</v>
      </c>
      <c r="C372" s="10">
        <v>32.505896999999997</v>
      </c>
      <c r="D372" s="10">
        <v>22.509160999999999</v>
      </c>
      <c r="E372" s="10">
        <v>32.259098999999999</v>
      </c>
      <c r="F372" s="10">
        <v>28.233070000000001</v>
      </c>
      <c r="G372" s="10">
        <v>22.701430999999999</v>
      </c>
      <c r="H372" s="10">
        <v>22.538506999999999</v>
      </c>
      <c r="I372" s="10">
        <v>1.32053</v>
      </c>
      <c r="J372" s="10">
        <v>25.46725</v>
      </c>
      <c r="K372" s="10">
        <v>3.863105</v>
      </c>
      <c r="L372" s="19">
        <f t="shared" ca="1" si="2"/>
        <v>3.7635999999999998</v>
      </c>
      <c r="M372" s="19">
        <f t="shared" ca="1" si="3"/>
        <v>975.82028926499925</v>
      </c>
      <c r="O372" s="12"/>
      <c r="P372" s="12"/>
      <c r="Q372" s="12"/>
      <c r="R372" s="12"/>
      <c r="S372" s="12"/>
      <c r="T372" s="12"/>
    </row>
    <row r="373" spans="1:20" ht="15.75" customHeight="1">
      <c r="A373" s="10">
        <v>442.096</v>
      </c>
      <c r="B373" s="10">
        <v>24.155498999999999</v>
      </c>
      <c r="C373" s="10">
        <v>32.505581999999997</v>
      </c>
      <c r="D373" s="10">
        <v>22.509160999999999</v>
      </c>
      <c r="E373" s="10">
        <v>32.259098999999999</v>
      </c>
      <c r="F373" s="10">
        <v>28.236713999999999</v>
      </c>
      <c r="G373" s="10">
        <v>22.705224000000001</v>
      </c>
      <c r="H373" s="10">
        <v>22.538799000000001</v>
      </c>
      <c r="I373" s="10">
        <v>1.32054</v>
      </c>
      <c r="J373" s="10">
        <v>25.470969</v>
      </c>
      <c r="K373" s="10">
        <v>3.8559589999999999</v>
      </c>
      <c r="L373" s="19">
        <f t="shared" ca="1" si="2"/>
        <v>3.7564539999999997</v>
      </c>
      <c r="M373" s="19">
        <f t="shared" ca="1" si="3"/>
        <v>977.71534287299937</v>
      </c>
      <c r="O373" s="12"/>
      <c r="P373" s="12"/>
      <c r="Q373" s="12"/>
      <c r="R373" s="12"/>
      <c r="S373" s="12"/>
      <c r="T373" s="12"/>
    </row>
    <row r="374" spans="1:20" ht="15.75" customHeight="1">
      <c r="A374" s="10">
        <v>442.61599999999999</v>
      </c>
      <c r="B374" s="10">
        <v>24.155498999999999</v>
      </c>
      <c r="C374" s="10">
        <v>32.505581999999997</v>
      </c>
      <c r="D374" s="10">
        <v>22.509160999999999</v>
      </c>
      <c r="E374" s="10">
        <v>32.259098999999999</v>
      </c>
      <c r="F374" s="10">
        <v>28.240358000000001</v>
      </c>
      <c r="G374" s="10">
        <v>22.709018</v>
      </c>
      <c r="H374" s="10">
        <v>22.539090000000002</v>
      </c>
      <c r="I374" s="10">
        <v>1.320549</v>
      </c>
      <c r="J374" s="10">
        <v>25.474688</v>
      </c>
      <c r="K374" s="10">
        <v>3.8488129999999998</v>
      </c>
      <c r="L374" s="19">
        <f t="shared" ca="1" si="2"/>
        <v>3.7493079999999996</v>
      </c>
      <c r="M374" s="19">
        <f t="shared" ca="1" si="3"/>
        <v>979.66684099299925</v>
      </c>
      <c r="O374" s="12"/>
      <c r="P374" s="12"/>
      <c r="Q374" s="12"/>
      <c r="R374" s="12"/>
      <c r="S374" s="12"/>
      <c r="T374" s="12"/>
    </row>
    <row r="375" spans="1:20" ht="15.75" customHeight="1">
      <c r="A375" s="10">
        <v>443.10700000000003</v>
      </c>
      <c r="B375" s="10">
        <v>24.155498999999999</v>
      </c>
      <c r="C375" s="10">
        <v>32.505268000000001</v>
      </c>
      <c r="D375" s="10">
        <v>22.509160999999999</v>
      </c>
      <c r="E375" s="10">
        <v>32.259098999999999</v>
      </c>
      <c r="F375" s="10">
        <v>28.244001999999998</v>
      </c>
      <c r="G375" s="10">
        <v>22.712519</v>
      </c>
      <c r="H375" s="10">
        <v>22.539382</v>
      </c>
      <c r="I375" s="10">
        <v>1.3207199999999999</v>
      </c>
      <c r="J375" s="10">
        <v>25.478261</v>
      </c>
      <c r="K375" s="10">
        <v>3.8419590000000001</v>
      </c>
      <c r="L375" s="19">
        <f t="shared" ca="1" si="2"/>
        <v>3.7424539999999999</v>
      </c>
      <c r="M375" s="19">
        <f t="shared" ca="1" si="3"/>
        <v>981.50606856399941</v>
      </c>
      <c r="O375" s="12"/>
      <c r="P375" s="12"/>
      <c r="Q375" s="12"/>
      <c r="R375" s="12"/>
      <c r="S375" s="12"/>
      <c r="T375" s="12"/>
    </row>
    <row r="376" spans="1:20" ht="15.75" customHeight="1">
      <c r="A376" s="10">
        <v>443.59699999999998</v>
      </c>
      <c r="B376" s="10">
        <v>24.155498999999999</v>
      </c>
      <c r="C376" s="10">
        <v>32.505268000000001</v>
      </c>
      <c r="D376" s="10">
        <v>22.509450999999999</v>
      </c>
      <c r="E376" s="10">
        <v>32.259098999999999</v>
      </c>
      <c r="F376" s="10">
        <v>28.247647000000001</v>
      </c>
      <c r="G376" s="10">
        <v>22.716313</v>
      </c>
      <c r="H376" s="10">
        <v>22.539673000000001</v>
      </c>
      <c r="I376" s="10">
        <v>1.320729</v>
      </c>
      <c r="J376" s="10">
        <v>25.48198</v>
      </c>
      <c r="K376" s="10">
        <v>3.8348119999999999</v>
      </c>
      <c r="L376" s="19">
        <f t="shared" ca="1" si="2"/>
        <v>3.7353069999999997</v>
      </c>
      <c r="M376" s="19">
        <f t="shared" ca="1" si="3"/>
        <v>983.33812000899923</v>
      </c>
      <c r="O376" s="12"/>
      <c r="P376" s="12"/>
      <c r="Q376" s="12"/>
      <c r="R376" s="12"/>
      <c r="S376" s="12"/>
      <c r="T376" s="12"/>
    </row>
    <row r="377" spans="1:20" ht="15.75" customHeight="1">
      <c r="A377" s="10">
        <v>444.101</v>
      </c>
      <c r="B377" s="10">
        <v>24.155498999999999</v>
      </c>
      <c r="C377" s="10">
        <v>32.505268000000001</v>
      </c>
      <c r="D377" s="10">
        <v>22.509450999999999</v>
      </c>
      <c r="E377" s="10">
        <v>32.259098999999999</v>
      </c>
      <c r="F377" s="10">
        <v>28.250986999999999</v>
      </c>
      <c r="G377" s="10">
        <v>22.719815000000001</v>
      </c>
      <c r="H377" s="10">
        <v>22.539964999999999</v>
      </c>
      <c r="I377" s="10">
        <v>1.320732</v>
      </c>
      <c r="J377" s="10">
        <v>25.485401</v>
      </c>
      <c r="K377" s="10">
        <v>3.8282609999999999</v>
      </c>
      <c r="L377" s="19">
        <f t="shared" ca="1" si="2"/>
        <v>3.7287559999999997</v>
      </c>
      <c r="M377" s="19">
        <f t="shared" ca="1" si="3"/>
        <v>985.21906388499929</v>
      </c>
      <c r="O377" s="12"/>
      <c r="P377" s="12"/>
      <c r="Q377" s="12"/>
      <c r="R377" s="12"/>
      <c r="S377" s="12"/>
      <c r="T377" s="12"/>
    </row>
    <row r="378" spans="1:20" ht="15.75" customHeight="1">
      <c r="A378" s="10">
        <v>444.60599999999999</v>
      </c>
      <c r="B378" s="10">
        <v>24.155498999999999</v>
      </c>
      <c r="C378" s="10">
        <v>32.504953</v>
      </c>
      <c r="D378" s="10">
        <v>22.509450999999999</v>
      </c>
      <c r="E378" s="10">
        <v>32.259098999999999</v>
      </c>
      <c r="F378" s="10">
        <v>28.254632000000001</v>
      </c>
      <c r="G378" s="10">
        <v>22.723609</v>
      </c>
      <c r="H378" s="10">
        <v>22.540548000000001</v>
      </c>
      <c r="I378" s="10">
        <v>1.3208329999999999</v>
      </c>
      <c r="J378" s="10">
        <v>25.48912</v>
      </c>
      <c r="K378" s="10">
        <v>3.8214060000000001</v>
      </c>
      <c r="L378" s="19">
        <f t="shared" ca="1" si="2"/>
        <v>3.7219009999999999</v>
      </c>
      <c r="M378" s="19">
        <f t="shared" ca="1" si="3"/>
        <v>987.10035477749932</v>
      </c>
      <c r="O378" s="12"/>
      <c r="P378" s="12"/>
      <c r="Q378" s="12"/>
      <c r="R378" s="12"/>
      <c r="S378" s="12"/>
      <c r="T378" s="12"/>
    </row>
    <row r="379" spans="1:20" ht="15.75" customHeight="1">
      <c r="A379" s="10">
        <v>445.142</v>
      </c>
      <c r="B379" s="10">
        <v>24.155498999999999</v>
      </c>
      <c r="C379" s="10">
        <v>32.504953</v>
      </c>
      <c r="D379" s="10">
        <v>22.509740000000001</v>
      </c>
      <c r="E379" s="10">
        <v>32.259408999999998</v>
      </c>
      <c r="F379" s="10">
        <v>28.258277</v>
      </c>
      <c r="G379" s="10">
        <v>22.727402000000001</v>
      </c>
      <c r="H379" s="10">
        <v>22.540839999999999</v>
      </c>
      <c r="I379" s="10">
        <v>1.3207439999999999</v>
      </c>
      <c r="J379" s="10">
        <v>25.492840000000001</v>
      </c>
      <c r="K379" s="10">
        <v>3.8145699999999998</v>
      </c>
      <c r="L379" s="19">
        <f t="shared" ca="1" si="2"/>
        <v>3.7150649999999996</v>
      </c>
      <c r="M379" s="19">
        <f t="shared" ca="1" si="3"/>
        <v>989.09346166549938</v>
      </c>
      <c r="O379" s="12"/>
      <c r="P379" s="12"/>
      <c r="Q379" s="12"/>
      <c r="R379" s="12"/>
      <c r="S379" s="12"/>
      <c r="T379" s="12"/>
    </row>
    <row r="380" spans="1:20" ht="15.75" customHeight="1">
      <c r="A380" s="10">
        <v>445.64499999999998</v>
      </c>
      <c r="B380" s="10">
        <v>24.155498999999999</v>
      </c>
      <c r="C380" s="10">
        <v>32.505268000000001</v>
      </c>
      <c r="D380" s="10">
        <v>22.509740000000001</v>
      </c>
      <c r="E380" s="10">
        <v>32.259408999999998</v>
      </c>
      <c r="F380" s="10">
        <v>28.261921999999998</v>
      </c>
      <c r="G380" s="10">
        <v>22.730903999999999</v>
      </c>
      <c r="H380" s="10">
        <v>22.541131</v>
      </c>
      <c r="I380" s="10">
        <v>1.3209150000000001</v>
      </c>
      <c r="J380" s="10">
        <v>25.496413</v>
      </c>
      <c r="K380" s="10">
        <v>3.8077139999999998</v>
      </c>
      <c r="L380" s="19">
        <f t="shared" ca="1" si="2"/>
        <v>3.7082089999999996</v>
      </c>
      <c r="M380" s="19">
        <f t="shared" ca="1" si="3"/>
        <v>990.96041507649932</v>
      </c>
      <c r="O380" s="12"/>
      <c r="P380" s="12"/>
      <c r="Q380" s="12"/>
      <c r="R380" s="12"/>
      <c r="S380" s="12"/>
      <c r="T380" s="12"/>
    </row>
    <row r="381" spans="1:20" ht="15.75" customHeight="1">
      <c r="A381" s="10">
        <v>446.16399999999999</v>
      </c>
      <c r="B381" s="10">
        <v>24.155498999999999</v>
      </c>
      <c r="C381" s="10">
        <v>32.505268000000001</v>
      </c>
      <c r="D381" s="10">
        <v>22.51003</v>
      </c>
      <c r="E381" s="10">
        <v>32.259408999999998</v>
      </c>
      <c r="F381" s="10">
        <v>28.265567000000001</v>
      </c>
      <c r="G381" s="10">
        <v>22.73499</v>
      </c>
      <c r="H381" s="10">
        <v>22.541713999999999</v>
      </c>
      <c r="I381" s="10">
        <v>1.3208549999999999</v>
      </c>
      <c r="J381" s="10">
        <v>25.500278999999999</v>
      </c>
      <c r="K381" s="10">
        <v>3.800567</v>
      </c>
      <c r="L381" s="19">
        <f t="shared" ca="1" si="2"/>
        <v>3.7010619999999999</v>
      </c>
      <c r="M381" s="19">
        <f t="shared" ca="1" si="3"/>
        <v>992.8831209009993</v>
      </c>
      <c r="O381" s="12"/>
      <c r="P381" s="12"/>
      <c r="Q381" s="12"/>
      <c r="R381" s="12"/>
      <c r="S381" s="12"/>
      <c r="T381" s="12"/>
    </row>
    <row r="382" spans="1:20" ht="15.75" customHeight="1">
      <c r="A382" s="10">
        <v>446.685</v>
      </c>
      <c r="B382" s="10">
        <v>24.155498999999999</v>
      </c>
      <c r="C382" s="10">
        <v>32.505268000000001</v>
      </c>
      <c r="D382" s="10">
        <v>22.510318999999999</v>
      </c>
      <c r="E382" s="10">
        <v>32.259720000000002</v>
      </c>
      <c r="F382" s="10">
        <v>28.269212</v>
      </c>
      <c r="G382" s="10">
        <v>22.738492000000001</v>
      </c>
      <c r="H382" s="10">
        <v>22.542006000000001</v>
      </c>
      <c r="I382" s="10">
        <v>1.3209280000000001</v>
      </c>
      <c r="J382" s="10">
        <v>25.503851999999998</v>
      </c>
      <c r="K382" s="10">
        <v>3.794022</v>
      </c>
      <c r="L382" s="19">
        <f t="shared" ca="1" si="2"/>
        <v>3.6945169999999998</v>
      </c>
      <c r="M382" s="19">
        <f t="shared" ca="1" si="3"/>
        <v>994.80966923049937</v>
      </c>
      <c r="O382" s="12"/>
      <c r="P382" s="12"/>
      <c r="Q382" s="12"/>
      <c r="R382" s="12"/>
      <c r="S382" s="12"/>
      <c r="T382" s="12"/>
    </row>
    <row r="383" spans="1:20" ht="15.75" customHeight="1">
      <c r="A383" s="10">
        <v>447.20400000000001</v>
      </c>
      <c r="B383" s="10">
        <v>24.155498999999999</v>
      </c>
      <c r="C383" s="10">
        <v>32.505268000000001</v>
      </c>
      <c r="D383" s="10">
        <v>22.510318999999999</v>
      </c>
      <c r="E383" s="10">
        <v>32.259720000000002</v>
      </c>
      <c r="F383" s="10">
        <v>28.272856999999998</v>
      </c>
      <c r="G383" s="10">
        <v>22.742287000000001</v>
      </c>
      <c r="H383" s="10">
        <v>22.542589</v>
      </c>
      <c r="I383" s="10">
        <v>1.3210299999999999</v>
      </c>
      <c r="J383" s="10">
        <v>25.507572</v>
      </c>
      <c r="K383" s="10">
        <v>3.7871649999999999</v>
      </c>
      <c r="L383" s="19">
        <f t="shared" ca="1" si="2"/>
        <v>3.6876599999999997</v>
      </c>
      <c r="M383" s="19">
        <f t="shared" ca="1" si="3"/>
        <v>996.72534416199937</v>
      </c>
      <c r="O383" s="12"/>
      <c r="P383" s="12"/>
      <c r="Q383" s="12"/>
      <c r="R383" s="12"/>
      <c r="S383" s="12"/>
      <c r="T383" s="12"/>
    </row>
    <row r="384" spans="1:20" ht="15.75" customHeight="1">
      <c r="A384" s="10">
        <v>447.69299999999998</v>
      </c>
      <c r="B384" s="10">
        <v>24.155498999999999</v>
      </c>
      <c r="C384" s="10">
        <v>32.505268000000001</v>
      </c>
      <c r="D384" s="10">
        <v>22.51003</v>
      </c>
      <c r="E384" s="10">
        <v>32.260030999999998</v>
      </c>
      <c r="F384" s="10">
        <v>28.276503000000002</v>
      </c>
      <c r="G384" s="10">
        <v>22.746081</v>
      </c>
      <c r="H384" s="10">
        <v>22.542881000000001</v>
      </c>
      <c r="I384" s="10">
        <v>1.3209409999999999</v>
      </c>
      <c r="J384" s="10">
        <v>25.511292000000001</v>
      </c>
      <c r="K384" s="10">
        <v>3.7803279999999999</v>
      </c>
      <c r="L384" s="19">
        <f t="shared" ca="1" si="2"/>
        <v>3.6808229999999997</v>
      </c>
      <c r="M384" s="19">
        <f t="shared" ca="1" si="3"/>
        <v>998.52693825549932</v>
      </c>
      <c r="O384" s="12"/>
      <c r="P384" s="12"/>
      <c r="Q384" s="12"/>
      <c r="R384" s="12"/>
      <c r="S384" s="12"/>
      <c r="T384" s="12"/>
    </row>
    <row r="385" spans="1:20" ht="15.75" customHeight="1">
      <c r="A385" s="10">
        <v>448.23</v>
      </c>
      <c r="B385" s="10">
        <v>24.155498999999999</v>
      </c>
      <c r="C385" s="10">
        <v>32.505581999999997</v>
      </c>
      <c r="D385" s="10">
        <v>22.509740000000001</v>
      </c>
      <c r="E385" s="10">
        <v>32.260030999999998</v>
      </c>
      <c r="F385" s="10">
        <v>28.280148000000001</v>
      </c>
      <c r="G385" s="10">
        <v>22.749583000000001</v>
      </c>
      <c r="H385" s="10">
        <v>22.543171999999998</v>
      </c>
      <c r="I385" s="10">
        <v>1.321113</v>
      </c>
      <c r="J385" s="10">
        <v>25.514866000000001</v>
      </c>
      <c r="K385" s="10">
        <v>3.7734719999999999</v>
      </c>
      <c r="L385" s="19">
        <f t="shared" ca="1" si="2"/>
        <v>3.6739669999999998</v>
      </c>
      <c r="M385" s="19">
        <f t="shared" ca="1" si="3"/>
        <v>1000.5016993704994</v>
      </c>
      <c r="O385" s="12"/>
      <c r="P385" s="12"/>
      <c r="Q385" s="12"/>
      <c r="R385" s="12"/>
      <c r="S385" s="12"/>
      <c r="T385" s="12"/>
    </row>
    <row r="386" spans="1:20" ht="15.75" customHeight="1">
      <c r="A386" s="10">
        <v>448.73200000000003</v>
      </c>
      <c r="B386" s="10">
        <v>24.155498999999999</v>
      </c>
      <c r="C386" s="10">
        <v>32.505581999999997</v>
      </c>
      <c r="D386" s="10">
        <v>22.509450999999999</v>
      </c>
      <c r="E386" s="10">
        <v>32.260342000000001</v>
      </c>
      <c r="F386" s="10">
        <v>28.28349</v>
      </c>
      <c r="G386" s="10">
        <v>22.753377</v>
      </c>
      <c r="H386" s="10">
        <v>22.543464</v>
      </c>
      <c r="I386" s="10">
        <v>1.320856</v>
      </c>
      <c r="J386" s="10">
        <v>25.518433999999999</v>
      </c>
      <c r="K386" s="10">
        <v>3.7669380000000001</v>
      </c>
      <c r="L386" s="19">
        <f t="shared" ca="1" si="2"/>
        <v>3.6674329999999999</v>
      </c>
      <c r="M386" s="19">
        <f t="shared" ca="1" si="3"/>
        <v>1002.3443907704994</v>
      </c>
      <c r="O386" s="12"/>
      <c r="P386" s="12"/>
      <c r="Q386" s="12"/>
      <c r="R386" s="12"/>
      <c r="S386" s="12"/>
      <c r="T386" s="12"/>
    </row>
    <row r="387" spans="1:20" ht="15.75" customHeight="1">
      <c r="A387" s="10">
        <v>449.25099999999998</v>
      </c>
      <c r="B387" s="10">
        <v>24.155498999999999</v>
      </c>
      <c r="C387" s="10">
        <v>32.505896999999997</v>
      </c>
      <c r="D387" s="10">
        <v>22.508872</v>
      </c>
      <c r="E387" s="10">
        <v>32.260652999999998</v>
      </c>
      <c r="F387" s="10">
        <v>28.287136</v>
      </c>
      <c r="G387" s="10">
        <v>22.757172000000001</v>
      </c>
      <c r="H387" s="10">
        <v>22.543755000000001</v>
      </c>
      <c r="I387" s="10">
        <v>1.320767</v>
      </c>
      <c r="J387" s="10">
        <v>25.522154</v>
      </c>
      <c r="K387" s="10">
        <v>3.7601</v>
      </c>
      <c r="L387" s="19">
        <f t="shared" ca="1" si="2"/>
        <v>3.6605949999999998</v>
      </c>
      <c r="M387" s="19">
        <f t="shared" ca="1" si="3"/>
        <v>1004.2460140364992</v>
      </c>
      <c r="O387" s="12"/>
      <c r="P387" s="12"/>
      <c r="Q387" s="12"/>
      <c r="R387" s="12"/>
      <c r="S387" s="12"/>
      <c r="T387" s="12"/>
    </row>
    <row r="388" spans="1:20" ht="15.75" customHeight="1">
      <c r="A388" s="10">
        <v>449.755</v>
      </c>
      <c r="B388" s="10">
        <v>24.155498999999999</v>
      </c>
      <c r="C388" s="10">
        <v>32.506211</v>
      </c>
      <c r="D388" s="10">
        <v>22.508582000000001</v>
      </c>
      <c r="E388" s="10">
        <v>32.260652999999998</v>
      </c>
      <c r="F388" s="10">
        <v>28.290782</v>
      </c>
      <c r="G388" s="10">
        <v>22.760674999999999</v>
      </c>
      <c r="H388" s="10">
        <v>22.543755000000001</v>
      </c>
      <c r="I388" s="10">
        <v>1.3208470000000001</v>
      </c>
      <c r="J388" s="10">
        <v>25.525728000000001</v>
      </c>
      <c r="K388" s="10">
        <v>3.7529509999999999</v>
      </c>
      <c r="L388" s="19">
        <f t="shared" ca="1" si="2"/>
        <v>3.6534459999999997</v>
      </c>
      <c r="M388" s="19">
        <f t="shared" ca="1" si="3"/>
        <v>1006.0891523684993</v>
      </c>
      <c r="O388" s="12"/>
      <c r="P388" s="12"/>
      <c r="Q388" s="12"/>
      <c r="R388" s="12"/>
      <c r="S388" s="12"/>
      <c r="T388" s="12"/>
    </row>
    <row r="389" spans="1:20" ht="15.75" customHeight="1">
      <c r="A389" s="10">
        <v>450.27600000000001</v>
      </c>
      <c r="B389" s="10">
        <v>24.155498999999999</v>
      </c>
      <c r="C389" s="10">
        <v>32.506211</v>
      </c>
      <c r="D389" s="10">
        <v>22.508292999999998</v>
      </c>
      <c r="E389" s="10">
        <v>32.260964000000001</v>
      </c>
      <c r="F389" s="10">
        <v>28.294428</v>
      </c>
      <c r="G389" s="10">
        <v>22.764468999999998</v>
      </c>
      <c r="H389" s="10">
        <v>22.544046999999999</v>
      </c>
      <c r="I389" s="10">
        <v>1.320759</v>
      </c>
      <c r="J389" s="10">
        <v>25.529449</v>
      </c>
      <c r="K389" s="10">
        <v>3.7461129999999998</v>
      </c>
      <c r="L389" s="19">
        <f t="shared" ca="1" si="2"/>
        <v>3.6466079999999996</v>
      </c>
      <c r="M389" s="19">
        <f t="shared" ca="1" si="3"/>
        <v>1007.9908164354994</v>
      </c>
      <c r="O389" s="12"/>
      <c r="P389" s="12"/>
      <c r="Q389" s="12"/>
      <c r="R389" s="12"/>
      <c r="S389" s="12"/>
      <c r="T389" s="12"/>
    </row>
    <row r="390" spans="1:20" ht="15.75" customHeight="1">
      <c r="A390" s="10">
        <v>450.78</v>
      </c>
      <c r="B390" s="10">
        <v>24.155498999999999</v>
      </c>
      <c r="C390" s="10">
        <v>32.506526000000001</v>
      </c>
      <c r="D390" s="10">
        <v>22.508292999999998</v>
      </c>
      <c r="E390" s="10">
        <v>32.261274</v>
      </c>
      <c r="F390" s="10">
        <v>28.297771000000001</v>
      </c>
      <c r="G390" s="10">
        <v>22.767972</v>
      </c>
      <c r="H390" s="10">
        <v>22.544046999999999</v>
      </c>
      <c r="I390" s="10">
        <v>1.3205720000000001</v>
      </c>
      <c r="J390" s="10">
        <v>25.532871</v>
      </c>
      <c r="K390" s="10">
        <v>3.739579</v>
      </c>
      <c r="L390" s="19">
        <f t="shared" ca="1" si="2"/>
        <v>3.6400739999999998</v>
      </c>
      <c r="M390" s="19">
        <f t="shared" ca="1" si="3"/>
        <v>1009.8270602994992</v>
      </c>
      <c r="O390" s="12"/>
      <c r="P390" s="12"/>
      <c r="Q390" s="12"/>
      <c r="R390" s="12"/>
      <c r="S390" s="12"/>
      <c r="T390" s="12"/>
    </row>
    <row r="391" spans="1:20" ht="15.75" customHeight="1">
      <c r="A391" s="10">
        <v>451.29700000000003</v>
      </c>
      <c r="B391" s="10">
        <v>24.155498999999999</v>
      </c>
      <c r="C391" s="10">
        <v>32.506526000000001</v>
      </c>
      <c r="D391" s="10">
        <v>22.508002999999999</v>
      </c>
      <c r="E391" s="10">
        <v>32.261584999999997</v>
      </c>
      <c r="F391" s="10">
        <v>28.301417000000001</v>
      </c>
      <c r="G391" s="10">
        <v>22.771767000000001</v>
      </c>
      <c r="H391" s="10">
        <v>22.544339000000001</v>
      </c>
      <c r="I391" s="10">
        <v>1.3204830000000001</v>
      </c>
      <c r="J391" s="10">
        <v>25.536591999999999</v>
      </c>
      <c r="K391" s="10">
        <v>3.7327400000000002</v>
      </c>
      <c r="L391" s="19">
        <f t="shared" ca="1" si="2"/>
        <v>3.633235</v>
      </c>
      <c r="M391" s="19">
        <f t="shared" ca="1" si="3"/>
        <v>1011.7072106759994</v>
      </c>
      <c r="O391" s="12"/>
      <c r="P391" s="12"/>
      <c r="Q391" s="12"/>
      <c r="R391" s="12"/>
      <c r="S391" s="12"/>
      <c r="T391" s="12"/>
    </row>
    <row r="392" spans="1:20" ht="15.75" customHeight="1">
      <c r="A392" s="10">
        <v>451.80099999999999</v>
      </c>
      <c r="B392" s="10">
        <v>24.155498999999999</v>
      </c>
      <c r="C392" s="10">
        <v>32.506839999999997</v>
      </c>
      <c r="D392" s="10">
        <v>22.508292999999998</v>
      </c>
      <c r="E392" s="10">
        <v>32.261896</v>
      </c>
      <c r="F392" s="10">
        <v>28.304760000000002</v>
      </c>
      <c r="G392" s="10">
        <v>22.775269000000002</v>
      </c>
      <c r="H392" s="10">
        <v>22.544630000000002</v>
      </c>
      <c r="I392" s="10">
        <v>1.320389</v>
      </c>
      <c r="J392" s="10">
        <v>25.540015</v>
      </c>
      <c r="K392" s="10">
        <v>3.7264970000000002</v>
      </c>
      <c r="L392" s="19">
        <f t="shared" ca="1" si="2"/>
        <v>3.626992</v>
      </c>
      <c r="M392" s="19">
        <f t="shared" ca="1" si="3"/>
        <v>1013.5367878799992</v>
      </c>
      <c r="O392" s="12"/>
      <c r="P392" s="12"/>
      <c r="Q392" s="12"/>
      <c r="R392" s="12"/>
      <c r="S392" s="12"/>
      <c r="T392" s="12"/>
    </row>
    <row r="393" spans="1:20" ht="15.75" customHeight="1">
      <c r="A393" s="10">
        <v>452.322</v>
      </c>
      <c r="B393" s="10">
        <v>24.155498999999999</v>
      </c>
      <c r="C393" s="10">
        <v>32.507154999999997</v>
      </c>
      <c r="D393" s="10">
        <v>22.508292999999998</v>
      </c>
      <c r="E393" s="10">
        <v>32.262206999999997</v>
      </c>
      <c r="F393" s="10">
        <v>28.308406999999999</v>
      </c>
      <c r="G393" s="10">
        <v>22.779064000000002</v>
      </c>
      <c r="H393" s="10">
        <v>22.544922</v>
      </c>
      <c r="I393" s="10">
        <v>1.3203</v>
      </c>
      <c r="J393" s="10">
        <v>25.543735000000002</v>
      </c>
      <c r="K393" s="10">
        <v>3.7196579999999999</v>
      </c>
      <c r="L393" s="19">
        <f t="shared" ca="1" si="2"/>
        <v>3.6201529999999997</v>
      </c>
      <c r="M393" s="19">
        <f t="shared" ca="1" si="3"/>
        <v>1015.4246691524993</v>
      </c>
      <c r="O393" s="12"/>
      <c r="P393" s="12"/>
      <c r="Q393" s="12"/>
      <c r="R393" s="12"/>
      <c r="S393" s="12"/>
      <c r="T393" s="12"/>
    </row>
    <row r="394" spans="1:20" ht="15.75" customHeight="1">
      <c r="A394" s="10">
        <v>452.82400000000001</v>
      </c>
      <c r="B394" s="10">
        <v>24.155498999999999</v>
      </c>
      <c r="C394" s="10">
        <v>32.507469999999998</v>
      </c>
      <c r="D394" s="10">
        <v>22.508292999999998</v>
      </c>
      <c r="E394" s="10">
        <v>32.262518</v>
      </c>
      <c r="F394" s="10">
        <v>28.312052999999999</v>
      </c>
      <c r="G394" s="10">
        <v>22.782567</v>
      </c>
      <c r="H394" s="10">
        <v>22.545213</v>
      </c>
      <c r="I394" s="10">
        <v>1.3203739999999999</v>
      </c>
      <c r="J394" s="10">
        <v>25.54731</v>
      </c>
      <c r="K394" s="10">
        <v>3.7131110000000001</v>
      </c>
      <c r="L394" s="19">
        <f t="shared" ca="1" si="2"/>
        <v>3.6136059999999999</v>
      </c>
      <c r="M394" s="19">
        <f t="shared" ca="1" si="3"/>
        <v>1017.2403426614993</v>
      </c>
      <c r="O394" s="12"/>
      <c r="P394" s="12"/>
      <c r="Q394" s="12"/>
      <c r="R394" s="12"/>
      <c r="S394" s="12"/>
      <c r="T394" s="12"/>
    </row>
    <row r="395" spans="1:20" ht="15.75" customHeight="1">
      <c r="A395" s="10">
        <v>453.32600000000002</v>
      </c>
      <c r="B395" s="10">
        <v>24.155498999999999</v>
      </c>
      <c r="C395" s="10">
        <v>32.507784000000001</v>
      </c>
      <c r="D395" s="10">
        <v>22.508292999999998</v>
      </c>
      <c r="E395" s="10">
        <v>32.262829000000004</v>
      </c>
      <c r="F395" s="10">
        <v>28.315396</v>
      </c>
      <c r="G395" s="10">
        <v>22.786069999999999</v>
      </c>
      <c r="H395" s="10">
        <v>22.545504999999999</v>
      </c>
      <c r="I395" s="10">
        <v>1.320279</v>
      </c>
      <c r="J395" s="10">
        <v>25.550733000000001</v>
      </c>
      <c r="K395" s="10">
        <v>3.7068669999999999</v>
      </c>
      <c r="L395" s="19">
        <f t="shared" ca="1" si="2"/>
        <v>3.6073619999999997</v>
      </c>
      <c r="M395" s="19">
        <f t="shared" ca="1" si="3"/>
        <v>1019.0528056294994</v>
      </c>
      <c r="O395" s="12"/>
      <c r="P395" s="12"/>
      <c r="Q395" s="12"/>
      <c r="R395" s="12"/>
      <c r="S395" s="12"/>
      <c r="T395" s="12"/>
    </row>
    <row r="396" spans="1:20" ht="15.75" customHeight="1">
      <c r="A396" s="10">
        <v>453.83199999999999</v>
      </c>
      <c r="B396" s="10">
        <v>24.155498999999999</v>
      </c>
      <c r="C396" s="10">
        <v>32.507784000000001</v>
      </c>
      <c r="D396" s="10">
        <v>22.508292999999998</v>
      </c>
      <c r="E396" s="10">
        <v>32.263449999999999</v>
      </c>
      <c r="F396" s="10">
        <v>28.319043000000001</v>
      </c>
      <c r="G396" s="10">
        <v>22.789573000000001</v>
      </c>
      <c r="H396" s="10">
        <v>22.545797</v>
      </c>
      <c r="I396" s="10">
        <v>1.320255</v>
      </c>
      <c r="J396" s="10">
        <v>25.554307999999999</v>
      </c>
      <c r="K396" s="10">
        <v>3.7006299999999999</v>
      </c>
      <c r="L396" s="19">
        <f t="shared" ca="1" si="2"/>
        <v>3.6011249999999997</v>
      </c>
      <c r="M396" s="19">
        <f t="shared" ca="1" si="3"/>
        <v>1020.8765528404994</v>
      </c>
      <c r="O396" s="12"/>
      <c r="P396" s="12"/>
      <c r="Q396" s="12"/>
      <c r="R396" s="12"/>
      <c r="S396" s="12"/>
      <c r="T396" s="12"/>
    </row>
    <row r="397" spans="1:20" ht="15.75" customHeight="1">
      <c r="A397" s="10">
        <v>454.35199999999998</v>
      </c>
      <c r="B397" s="10">
        <v>24.155498999999999</v>
      </c>
      <c r="C397" s="10">
        <v>32.507469999999998</v>
      </c>
      <c r="D397" s="10">
        <v>22.508292999999998</v>
      </c>
      <c r="E397" s="10">
        <v>32.263761000000002</v>
      </c>
      <c r="F397" s="10">
        <v>28.322386999999999</v>
      </c>
      <c r="G397" s="10">
        <v>22.793077</v>
      </c>
      <c r="H397" s="10">
        <v>22.546088000000001</v>
      </c>
      <c r="I397" s="10">
        <v>1.32016</v>
      </c>
      <c r="J397" s="10">
        <v>25.557732000000001</v>
      </c>
      <c r="K397" s="10">
        <v>3.6943860000000002</v>
      </c>
      <c r="L397" s="19">
        <f t="shared" ca="1" si="2"/>
        <v>3.594881</v>
      </c>
      <c r="M397" s="19">
        <f t="shared" ca="1" si="3"/>
        <v>1022.7475144004993</v>
      </c>
      <c r="O397" s="12"/>
      <c r="P397" s="12"/>
      <c r="Q397" s="12"/>
      <c r="R397" s="12"/>
      <c r="S397" s="12"/>
      <c r="T397" s="12"/>
    </row>
    <row r="398" spans="1:20" ht="15.75" customHeight="1">
      <c r="A398" s="10">
        <v>454.858</v>
      </c>
      <c r="B398" s="10">
        <v>24.155498999999999</v>
      </c>
      <c r="C398" s="10">
        <v>32.506839999999997</v>
      </c>
      <c r="D398" s="10">
        <v>22.508292999999998</v>
      </c>
      <c r="E398" s="10">
        <v>32.264071999999999</v>
      </c>
      <c r="F398" s="10">
        <v>28.326034</v>
      </c>
      <c r="G398" s="10">
        <v>22.796872</v>
      </c>
      <c r="H398" s="10">
        <v>22.546379999999999</v>
      </c>
      <c r="I398" s="10">
        <v>1.3200719999999999</v>
      </c>
      <c r="J398" s="10">
        <v>25.561453</v>
      </c>
      <c r="K398" s="10">
        <v>3.6875460000000002</v>
      </c>
      <c r="L398" s="19">
        <f t="shared" ca="1" si="2"/>
        <v>3.588041</v>
      </c>
      <c r="M398" s="19">
        <f t="shared" ca="1" si="3"/>
        <v>1024.5647936664993</v>
      </c>
      <c r="O398" s="12"/>
      <c r="P398" s="12"/>
      <c r="Q398" s="12"/>
      <c r="R398" s="12"/>
      <c r="S398" s="12"/>
      <c r="T398" s="12"/>
    </row>
    <row r="399" spans="1:20" ht="15.75" customHeight="1">
      <c r="A399" s="10">
        <v>455.37900000000002</v>
      </c>
      <c r="B399" s="10">
        <v>24.155498999999999</v>
      </c>
      <c r="C399" s="10">
        <v>32.506211</v>
      </c>
      <c r="D399" s="10">
        <v>22.508292999999998</v>
      </c>
      <c r="E399" s="10">
        <v>32.264071999999999</v>
      </c>
      <c r="F399" s="10">
        <v>28.329377000000001</v>
      </c>
      <c r="G399" s="10">
        <v>22.800374999999999</v>
      </c>
      <c r="H399" s="10">
        <v>22.546671</v>
      </c>
      <c r="I399" s="10">
        <v>1.3200750000000001</v>
      </c>
      <c r="J399" s="10">
        <v>25.564876000000002</v>
      </c>
      <c r="K399" s="10">
        <v>3.6809910000000001</v>
      </c>
      <c r="L399" s="19">
        <f t="shared" ca="1" si="2"/>
        <v>3.5814859999999999</v>
      </c>
      <c r="M399" s="19">
        <f t="shared" ca="1" si="3"/>
        <v>1026.4324554499995</v>
      </c>
      <c r="O399" s="12"/>
      <c r="P399" s="12"/>
      <c r="Q399" s="12"/>
      <c r="R399" s="12"/>
      <c r="S399" s="12"/>
      <c r="T399" s="12"/>
    </row>
    <row r="400" spans="1:20" ht="15.75" customHeight="1">
      <c r="A400" s="10">
        <v>455.88099999999997</v>
      </c>
      <c r="B400" s="10">
        <v>24.155498999999999</v>
      </c>
      <c r="C400" s="10">
        <v>32.505581999999997</v>
      </c>
      <c r="D400" s="10">
        <v>22.508292999999998</v>
      </c>
      <c r="E400" s="10">
        <v>32.264383000000002</v>
      </c>
      <c r="F400" s="10">
        <v>28.333024999999999</v>
      </c>
      <c r="G400" s="10">
        <v>22.803878999999998</v>
      </c>
      <c r="H400" s="10">
        <v>22.546963000000002</v>
      </c>
      <c r="I400" s="10">
        <v>1.320149</v>
      </c>
      <c r="J400" s="10">
        <v>25.568452000000001</v>
      </c>
      <c r="K400" s="10">
        <v>3.674442</v>
      </c>
      <c r="L400" s="19">
        <f t="shared" ca="1" si="2"/>
        <v>3.5749369999999998</v>
      </c>
      <c r="M400" s="19">
        <f t="shared" ca="1" si="3"/>
        <v>1028.2287176229993</v>
      </c>
      <c r="O400" s="12"/>
      <c r="P400" s="12"/>
      <c r="Q400" s="12"/>
      <c r="R400" s="12"/>
      <c r="S400" s="12"/>
      <c r="T400" s="12"/>
    </row>
    <row r="401" spans="1:20" ht="15.75" customHeight="1">
      <c r="A401" s="10">
        <v>456.38600000000002</v>
      </c>
      <c r="B401" s="10">
        <v>24.155498999999999</v>
      </c>
      <c r="C401" s="10">
        <v>32.505268000000001</v>
      </c>
      <c r="D401" s="10">
        <v>22.508582000000001</v>
      </c>
      <c r="E401" s="10">
        <v>32.264383000000002</v>
      </c>
      <c r="F401" s="10">
        <v>28.336369000000001</v>
      </c>
      <c r="G401" s="10">
        <v>22.807382</v>
      </c>
      <c r="H401" s="10">
        <v>22.547253999999999</v>
      </c>
      <c r="I401" s="10">
        <v>1.3201529999999999</v>
      </c>
      <c r="J401" s="10">
        <v>25.571874999999999</v>
      </c>
      <c r="K401" s="10">
        <v>3.6678869999999999</v>
      </c>
      <c r="L401" s="19">
        <f t="shared" ca="1" si="2"/>
        <v>3.5683819999999997</v>
      </c>
      <c r="M401" s="19">
        <f t="shared" ca="1" si="3"/>
        <v>1030.0324056704994</v>
      </c>
      <c r="O401" s="12"/>
      <c r="P401" s="12"/>
      <c r="Q401" s="12"/>
      <c r="R401" s="12"/>
      <c r="S401" s="12"/>
      <c r="T401" s="12"/>
    </row>
    <row r="402" spans="1:20" ht="15.75" customHeight="1">
      <c r="A402" s="10">
        <v>456.89100000000002</v>
      </c>
      <c r="B402" s="10">
        <v>24.155498999999999</v>
      </c>
      <c r="C402" s="10">
        <v>32.505581999999997</v>
      </c>
      <c r="D402" s="10">
        <v>22.508582000000001</v>
      </c>
      <c r="E402" s="10">
        <v>32.264071999999999</v>
      </c>
      <c r="F402" s="10">
        <v>28.340017</v>
      </c>
      <c r="G402" s="10">
        <v>22.810886</v>
      </c>
      <c r="H402" s="10">
        <v>22.547546000000001</v>
      </c>
      <c r="I402" s="10">
        <v>1.3204229999999999</v>
      </c>
      <c r="J402" s="10">
        <v>25.575451000000001</v>
      </c>
      <c r="K402" s="10">
        <v>3.6607159999999999</v>
      </c>
      <c r="L402" s="19">
        <f t="shared" ca="1" si="2"/>
        <v>3.5612109999999997</v>
      </c>
      <c r="M402" s="19">
        <f t="shared" ca="1" si="3"/>
        <v>1031.8326279029993</v>
      </c>
      <c r="O402" s="12"/>
      <c r="P402" s="12"/>
      <c r="Q402" s="12"/>
      <c r="R402" s="12"/>
      <c r="S402" s="12"/>
      <c r="T402" s="12"/>
    </row>
    <row r="403" spans="1:20" ht="15.75" customHeight="1">
      <c r="A403" s="10">
        <v>457.41</v>
      </c>
      <c r="B403" s="10">
        <v>24.155498999999999</v>
      </c>
      <c r="C403" s="10">
        <v>32.506211</v>
      </c>
      <c r="D403" s="10">
        <v>22.508872</v>
      </c>
      <c r="E403" s="10">
        <v>32.264383000000002</v>
      </c>
      <c r="F403" s="10">
        <v>28.343360000000001</v>
      </c>
      <c r="G403" s="10">
        <v>22.814388999999998</v>
      </c>
      <c r="H403" s="10">
        <v>22.548128999999999</v>
      </c>
      <c r="I403" s="10">
        <v>1.3204199999999999</v>
      </c>
      <c r="J403" s="10">
        <v>25.578875</v>
      </c>
      <c r="K403" s="10">
        <v>3.6547619999999998</v>
      </c>
      <c r="L403" s="19">
        <f t="shared" ca="1" si="2"/>
        <v>3.5552569999999997</v>
      </c>
      <c r="M403" s="19">
        <f t="shared" ca="1" si="3"/>
        <v>1033.6793513489993</v>
      </c>
      <c r="O403" s="12"/>
      <c r="P403" s="12"/>
      <c r="Q403" s="12"/>
      <c r="R403" s="12"/>
      <c r="S403" s="12"/>
      <c r="T403" s="12"/>
    </row>
    <row r="404" spans="1:20" ht="15.75" customHeight="1">
      <c r="A404" s="10">
        <v>457.90100000000001</v>
      </c>
      <c r="B404" s="10">
        <v>24.155498999999999</v>
      </c>
      <c r="C404" s="10">
        <v>32.506839999999997</v>
      </c>
      <c r="D404" s="10">
        <v>22.508872</v>
      </c>
      <c r="E404" s="10">
        <v>32.264383000000002</v>
      </c>
      <c r="F404" s="10">
        <v>28.346705</v>
      </c>
      <c r="G404" s="10">
        <v>22.818185</v>
      </c>
      <c r="H404" s="10">
        <v>22.548421000000001</v>
      </c>
      <c r="I404" s="10">
        <v>1.320262</v>
      </c>
      <c r="J404" s="10">
        <v>25.582445</v>
      </c>
      <c r="K404" s="10">
        <v>3.6479140000000001</v>
      </c>
      <c r="L404" s="19">
        <f t="shared" ca="1" si="2"/>
        <v>3.5484089999999999</v>
      </c>
      <c r="M404" s="19">
        <f t="shared" ca="1" si="3"/>
        <v>1035.4233013519993</v>
      </c>
      <c r="O404" s="12"/>
      <c r="P404" s="12"/>
      <c r="Q404" s="12"/>
      <c r="R404" s="12"/>
      <c r="S404" s="12"/>
      <c r="T404" s="12"/>
    </row>
    <row r="405" spans="1:20" ht="15.75" customHeight="1">
      <c r="A405" s="10">
        <v>458.39100000000002</v>
      </c>
      <c r="B405" s="10">
        <v>24.155498999999999</v>
      </c>
      <c r="C405" s="10">
        <v>32.507469999999998</v>
      </c>
      <c r="D405" s="10">
        <v>22.508872</v>
      </c>
      <c r="E405" s="10">
        <v>32.264693999999999</v>
      </c>
      <c r="F405" s="10">
        <v>28.350048999999999</v>
      </c>
      <c r="G405" s="10">
        <v>22.821397000000001</v>
      </c>
      <c r="H405" s="10">
        <v>22.548711999999998</v>
      </c>
      <c r="I405" s="10">
        <v>1.3203290000000001</v>
      </c>
      <c r="J405" s="10">
        <v>25.585723000000002</v>
      </c>
      <c r="K405" s="10">
        <v>3.6419609999999998</v>
      </c>
      <c r="L405" s="19">
        <f t="shared" ca="1" si="2"/>
        <v>3.5424559999999996</v>
      </c>
      <c r="M405" s="19">
        <f t="shared" ca="1" si="3"/>
        <v>1037.1605632769993</v>
      </c>
      <c r="O405" s="12"/>
      <c r="P405" s="12"/>
      <c r="Q405" s="12"/>
      <c r="R405" s="12"/>
      <c r="S405" s="12"/>
      <c r="T405" s="12"/>
    </row>
    <row r="406" spans="1:20" ht="15.75" customHeight="1">
      <c r="A406" s="10">
        <v>458.89699999999999</v>
      </c>
      <c r="B406" s="10">
        <v>24.155498999999999</v>
      </c>
      <c r="C406" s="10">
        <v>32.507154999999997</v>
      </c>
      <c r="D406" s="10">
        <v>22.508582000000001</v>
      </c>
      <c r="E406" s="10">
        <v>32.265005000000002</v>
      </c>
      <c r="F406" s="10">
        <v>28.353393000000001</v>
      </c>
      <c r="G406" s="10">
        <v>22.8249</v>
      </c>
      <c r="H406" s="10">
        <v>22.549004</v>
      </c>
      <c r="I406" s="10">
        <v>1.320235</v>
      </c>
      <c r="J406" s="10">
        <v>25.589147000000001</v>
      </c>
      <c r="K406" s="10">
        <v>3.6357149999999998</v>
      </c>
      <c r="L406" s="19">
        <f t="shared" ca="1" si="2"/>
        <v>3.5362099999999996</v>
      </c>
      <c r="M406" s="19">
        <f t="shared" ca="1" si="3"/>
        <v>1038.9514657749992</v>
      </c>
      <c r="O406" s="12"/>
      <c r="P406" s="12"/>
      <c r="Q406" s="12"/>
      <c r="R406" s="12"/>
      <c r="S406" s="12"/>
      <c r="T406" s="12"/>
    </row>
    <row r="407" spans="1:20" ht="15.75" customHeight="1">
      <c r="A407" s="10">
        <v>459.38600000000002</v>
      </c>
      <c r="B407" s="10">
        <v>24.155498999999999</v>
      </c>
      <c r="C407" s="10">
        <v>32.506839999999997</v>
      </c>
      <c r="D407" s="10">
        <v>22.508292999999998</v>
      </c>
      <c r="E407" s="10">
        <v>32.265315000000001</v>
      </c>
      <c r="F407" s="10">
        <v>28.356736999999999</v>
      </c>
      <c r="G407" s="10">
        <v>22.828403999999999</v>
      </c>
      <c r="H407" s="10">
        <v>22.549295999999998</v>
      </c>
      <c r="I407" s="10">
        <v>1.3201400000000001</v>
      </c>
      <c r="J407" s="10">
        <v>25.592571</v>
      </c>
      <c r="K407" s="10">
        <v>3.6294689999999998</v>
      </c>
      <c r="L407" s="19">
        <f t="shared" ca="1" si="2"/>
        <v>3.5299639999999997</v>
      </c>
      <c r="M407" s="19">
        <f t="shared" ca="1" si="3"/>
        <v>1040.6791453179992</v>
      </c>
      <c r="O407" s="12"/>
      <c r="P407" s="12"/>
      <c r="Q407" s="12"/>
      <c r="R407" s="12"/>
      <c r="S407" s="12"/>
      <c r="T407" s="12"/>
    </row>
    <row r="408" spans="1:20" ht="15.75" customHeight="1">
      <c r="A408" s="10">
        <v>459.87599999999998</v>
      </c>
      <c r="B408" s="10">
        <v>24.155498999999999</v>
      </c>
      <c r="C408" s="10">
        <v>32.506526000000001</v>
      </c>
      <c r="D408" s="10">
        <v>22.507714</v>
      </c>
      <c r="E408" s="10">
        <v>32.265625999999997</v>
      </c>
      <c r="F408" s="10">
        <v>28.360081999999998</v>
      </c>
      <c r="G408" s="10">
        <v>22.831907999999999</v>
      </c>
      <c r="H408" s="10">
        <v>22.549586999999999</v>
      </c>
      <c r="I408" s="10">
        <v>1.3200460000000001</v>
      </c>
      <c r="J408" s="10">
        <v>25.595994999999998</v>
      </c>
      <c r="K408" s="10">
        <v>3.6232229999999999</v>
      </c>
      <c r="L408" s="19">
        <f t="shared" ca="1" si="2"/>
        <v>3.5237179999999997</v>
      </c>
      <c r="M408" s="19">
        <f t="shared" ca="1" si="3"/>
        <v>1042.4072974079991</v>
      </c>
      <c r="O408" s="12"/>
      <c r="P408" s="12"/>
      <c r="Q408" s="12"/>
      <c r="R408" s="12"/>
      <c r="S408" s="12"/>
      <c r="T408" s="12"/>
    </row>
    <row r="409" spans="1:20" ht="15.75" customHeight="1">
      <c r="A409" s="10">
        <v>460.36599999999999</v>
      </c>
      <c r="B409" s="10">
        <v>24.155498999999999</v>
      </c>
      <c r="C409" s="10">
        <v>32.506211</v>
      </c>
      <c r="D409" s="10">
        <v>22.507424</v>
      </c>
      <c r="E409" s="10">
        <v>32.265625999999997</v>
      </c>
      <c r="F409" s="10">
        <v>28.363427000000001</v>
      </c>
      <c r="G409" s="10">
        <v>22.83512</v>
      </c>
      <c r="H409" s="10">
        <v>22.549879000000001</v>
      </c>
      <c r="I409" s="10">
        <v>1.320211</v>
      </c>
      <c r="J409" s="10">
        <v>25.599273</v>
      </c>
      <c r="K409" s="10">
        <v>3.6169579999999999</v>
      </c>
      <c r="L409" s="19">
        <f t="shared" ca="1" si="2"/>
        <v>3.5174529999999997</v>
      </c>
      <c r="M409" s="19">
        <f t="shared" ca="1" si="3"/>
        <v>1044.1323843029991</v>
      </c>
      <c r="O409" s="12"/>
      <c r="P409" s="12"/>
      <c r="Q409" s="12"/>
      <c r="R409" s="12"/>
      <c r="S409" s="12"/>
      <c r="T409" s="12"/>
    </row>
    <row r="410" spans="1:20" ht="15.75" customHeight="1">
      <c r="A410" s="10">
        <v>460.87</v>
      </c>
      <c r="B410" s="10">
        <v>24.155498999999999</v>
      </c>
      <c r="C410" s="10">
        <v>32.505896999999997</v>
      </c>
      <c r="D410" s="10">
        <v>22.507135000000002</v>
      </c>
      <c r="E410" s="10">
        <v>32.265937000000001</v>
      </c>
      <c r="F410" s="10">
        <v>28.366771</v>
      </c>
      <c r="G410" s="10">
        <v>22.838332000000001</v>
      </c>
      <c r="H410" s="10">
        <v>22.549879000000001</v>
      </c>
      <c r="I410" s="10">
        <v>1.320187</v>
      </c>
      <c r="J410" s="10">
        <v>25.602551999999999</v>
      </c>
      <c r="K410" s="10">
        <v>3.6107119999999999</v>
      </c>
      <c r="L410" s="19">
        <f t="shared" ca="1" si="2"/>
        <v>3.5112069999999997</v>
      </c>
      <c r="M410" s="19">
        <f t="shared" ca="1" si="3"/>
        <v>1045.9036066229992</v>
      </c>
      <c r="O410" s="12"/>
      <c r="P410" s="12"/>
      <c r="Q410" s="12"/>
      <c r="R410" s="12"/>
      <c r="S410" s="12"/>
      <c r="T410" s="12"/>
    </row>
    <row r="411" spans="1:20" ht="15.75" customHeight="1">
      <c r="A411" s="10">
        <v>461.37400000000002</v>
      </c>
      <c r="B411" s="10">
        <v>24.155498999999999</v>
      </c>
      <c r="C411" s="10">
        <v>32.505581999999997</v>
      </c>
      <c r="D411" s="10">
        <v>22.506844999999998</v>
      </c>
      <c r="E411" s="10">
        <v>32.265937000000001</v>
      </c>
      <c r="F411" s="10">
        <v>28.370115999999999</v>
      </c>
      <c r="G411" s="10">
        <v>22.841836000000001</v>
      </c>
      <c r="H411" s="10">
        <v>22.549879000000001</v>
      </c>
      <c r="I411" s="10">
        <v>1.320098</v>
      </c>
      <c r="J411" s="10">
        <v>25.605975999999998</v>
      </c>
      <c r="K411" s="10">
        <v>3.603863</v>
      </c>
      <c r="L411" s="19">
        <f t="shared" ca="1" si="2"/>
        <v>3.5043579999999999</v>
      </c>
      <c r="M411" s="19">
        <f t="shared" ca="1" si="3"/>
        <v>1047.6715290029993</v>
      </c>
      <c r="O411" s="12"/>
      <c r="P411" s="12"/>
      <c r="Q411" s="12"/>
      <c r="R411" s="12"/>
      <c r="S411" s="12"/>
      <c r="T411" s="12"/>
    </row>
    <row r="412" spans="1:20" ht="15.75" customHeight="1">
      <c r="A412" s="10">
        <v>461.87799999999999</v>
      </c>
      <c r="B412" s="10">
        <v>24.155498999999999</v>
      </c>
      <c r="C412" s="10">
        <v>32.505581999999997</v>
      </c>
      <c r="D412" s="10">
        <v>22.506556</v>
      </c>
      <c r="E412" s="10">
        <v>32.266247999999997</v>
      </c>
      <c r="F412" s="10">
        <v>28.373460999999999</v>
      </c>
      <c r="G412" s="10">
        <v>22.84534</v>
      </c>
      <c r="H412" s="10">
        <v>22.550170000000001</v>
      </c>
      <c r="I412" s="10">
        <v>1.320004</v>
      </c>
      <c r="J412" s="10">
        <v>25.609400999999998</v>
      </c>
      <c r="K412" s="10">
        <v>3.5976170000000001</v>
      </c>
      <c r="L412" s="19">
        <f t="shared" ca="1" si="2"/>
        <v>3.4981119999999999</v>
      </c>
      <c r="M412" s="19">
        <f t="shared" ca="1" si="3"/>
        <v>1049.4361514429991</v>
      </c>
      <c r="O412" s="12"/>
      <c r="P412" s="12"/>
      <c r="Q412" s="12"/>
      <c r="R412" s="12"/>
      <c r="S412" s="12"/>
      <c r="T412" s="12"/>
    </row>
    <row r="413" spans="1:20" ht="15.75" customHeight="1">
      <c r="A413" s="10">
        <v>462.39699999999999</v>
      </c>
      <c r="B413" s="10">
        <v>24.155498999999999</v>
      </c>
      <c r="C413" s="10">
        <v>32.505268000000001</v>
      </c>
      <c r="D413" s="10">
        <v>22.506844999999998</v>
      </c>
      <c r="E413" s="10">
        <v>32.266247999999997</v>
      </c>
      <c r="F413" s="10">
        <v>28.376805999999998</v>
      </c>
      <c r="G413" s="10">
        <v>22.848845000000001</v>
      </c>
      <c r="H413" s="10">
        <v>22.550170000000001</v>
      </c>
      <c r="I413" s="10">
        <v>1.3199160000000001</v>
      </c>
      <c r="J413" s="10">
        <v>25.612825999999998</v>
      </c>
      <c r="K413" s="10">
        <v>3.590767</v>
      </c>
      <c r="L413" s="19">
        <f t="shared" ca="1" si="2"/>
        <v>3.4912619999999999</v>
      </c>
      <c r="M413" s="19">
        <f t="shared" ca="1" si="3"/>
        <v>1051.2498939959992</v>
      </c>
      <c r="O413" s="12"/>
      <c r="P413" s="12"/>
      <c r="Q413" s="12"/>
      <c r="R413" s="12"/>
      <c r="S413" s="12"/>
      <c r="T413" s="12"/>
    </row>
    <row r="414" spans="1:20" ht="15.75" customHeight="1">
      <c r="A414" s="10">
        <v>462.90100000000001</v>
      </c>
      <c r="B414" s="10">
        <v>24.155498999999999</v>
      </c>
      <c r="C414" s="10">
        <v>32.505268000000001</v>
      </c>
      <c r="D414" s="10">
        <v>22.507135000000002</v>
      </c>
      <c r="E414" s="10">
        <v>32.266247999999997</v>
      </c>
      <c r="F414" s="10">
        <v>28.380151999999999</v>
      </c>
      <c r="G414" s="10">
        <v>22.852056999999999</v>
      </c>
      <c r="H414" s="10">
        <v>22.550462</v>
      </c>
      <c r="I414" s="10">
        <v>1.320082</v>
      </c>
      <c r="J414" s="10">
        <v>25.616104</v>
      </c>
      <c r="K414" s="10">
        <v>3.5845009999999999</v>
      </c>
      <c r="L414" s="19">
        <f t="shared" ca="1" si="2"/>
        <v>3.4849959999999998</v>
      </c>
      <c r="M414" s="19">
        <f t="shared" ca="1" si="3"/>
        <v>1053.0079110119993</v>
      </c>
      <c r="O414" s="12"/>
      <c r="P414" s="12"/>
      <c r="Q414" s="12"/>
      <c r="R414" s="12"/>
      <c r="S414" s="12"/>
      <c r="T414" s="12"/>
    </row>
    <row r="415" spans="1:20" ht="15.75" customHeight="1">
      <c r="A415" s="10">
        <v>463.42099999999999</v>
      </c>
      <c r="B415" s="10">
        <v>24.155498999999999</v>
      </c>
      <c r="C415" s="10">
        <v>32.505268000000001</v>
      </c>
      <c r="D415" s="10">
        <v>22.507714</v>
      </c>
      <c r="E415" s="10">
        <v>32.266559000000001</v>
      </c>
      <c r="F415" s="10">
        <v>28.383800999999998</v>
      </c>
      <c r="G415" s="10">
        <v>22.855853</v>
      </c>
      <c r="H415" s="10">
        <v>22.551044999999998</v>
      </c>
      <c r="I415" s="10">
        <v>1.3200860000000001</v>
      </c>
      <c r="J415" s="10">
        <v>25.619827000000001</v>
      </c>
      <c r="K415" s="10">
        <v>3.57795</v>
      </c>
      <c r="L415" s="19">
        <f t="shared" ca="1" si="2"/>
        <v>3.4784449999999998</v>
      </c>
      <c r="M415" s="19">
        <f t="shared" ca="1" si="3"/>
        <v>1054.8184056719992</v>
      </c>
      <c r="O415" s="12"/>
      <c r="P415" s="12"/>
      <c r="Q415" s="12"/>
      <c r="R415" s="12"/>
      <c r="S415" s="12"/>
      <c r="T415" s="12"/>
    </row>
    <row r="416" spans="1:20" ht="15.75" customHeight="1">
      <c r="A416" s="10">
        <v>463.91199999999998</v>
      </c>
      <c r="B416" s="10">
        <v>24.155498999999999</v>
      </c>
      <c r="C416" s="10">
        <v>32.504953</v>
      </c>
      <c r="D416" s="10">
        <v>22.508292999999998</v>
      </c>
      <c r="E416" s="10">
        <v>32.266559000000001</v>
      </c>
      <c r="F416" s="10">
        <v>28.386842000000001</v>
      </c>
      <c r="G416" s="10">
        <v>22.859065999999999</v>
      </c>
      <c r="H416" s="10">
        <v>22.551337</v>
      </c>
      <c r="I416" s="10">
        <v>1.3200829999999999</v>
      </c>
      <c r="J416" s="10">
        <v>25.622954</v>
      </c>
      <c r="K416" s="10">
        <v>3.571987</v>
      </c>
      <c r="L416" s="19">
        <f t="shared" ca="1" si="2"/>
        <v>3.4724819999999998</v>
      </c>
      <c r="M416" s="19">
        <f t="shared" ca="1" si="3"/>
        <v>1056.5248582504992</v>
      </c>
      <c r="O416" s="12"/>
      <c r="P416" s="12"/>
      <c r="Q416" s="12"/>
      <c r="R416" s="12"/>
      <c r="S416" s="12"/>
      <c r="T416" s="12"/>
    </row>
    <row r="417" spans="1:20" ht="15.75" customHeight="1">
      <c r="A417" s="10">
        <v>464.44600000000003</v>
      </c>
      <c r="B417" s="10">
        <v>24.155498999999999</v>
      </c>
      <c r="C417" s="10">
        <v>32.504953</v>
      </c>
      <c r="D417" s="10">
        <v>22.508582000000001</v>
      </c>
      <c r="E417" s="10">
        <v>32.266559000000001</v>
      </c>
      <c r="F417" s="10">
        <v>28.390187999999998</v>
      </c>
      <c r="G417" s="10">
        <v>22.862570000000002</v>
      </c>
      <c r="H417" s="10">
        <v>22.551919999999999</v>
      </c>
      <c r="I417" s="10">
        <v>1.320179</v>
      </c>
      <c r="J417" s="10">
        <v>25.626379</v>
      </c>
      <c r="K417" s="10">
        <v>3.5657209999999999</v>
      </c>
      <c r="L417" s="19">
        <f t="shared" ca="1" si="2"/>
        <v>3.4662159999999997</v>
      </c>
      <c r="M417" s="19">
        <f t="shared" ca="1" si="3"/>
        <v>1058.3774906164992</v>
      </c>
      <c r="O417" s="12"/>
      <c r="P417" s="12"/>
      <c r="Q417" s="12"/>
      <c r="R417" s="12"/>
      <c r="S417" s="12"/>
      <c r="T417" s="12"/>
    </row>
    <row r="418" spans="1:20" ht="15.75" customHeight="1">
      <c r="A418" s="10">
        <v>464.96499999999997</v>
      </c>
      <c r="B418" s="10">
        <v>24.155498999999999</v>
      </c>
      <c r="C418" s="10">
        <v>32.504953</v>
      </c>
      <c r="D418" s="10">
        <v>22.508872</v>
      </c>
      <c r="E418" s="10">
        <v>32.266559000000001</v>
      </c>
      <c r="F418" s="10">
        <v>28.393837999999999</v>
      </c>
      <c r="G418" s="10">
        <v>22.865783</v>
      </c>
      <c r="H418" s="10">
        <v>22.552503000000002</v>
      </c>
      <c r="I418" s="10">
        <v>1.320605</v>
      </c>
      <c r="J418" s="10">
        <v>25.629809999999999</v>
      </c>
      <c r="K418" s="10">
        <v>3.5594410000000001</v>
      </c>
      <c r="L418" s="19">
        <f t="shared" ca="1" si="2"/>
        <v>3.4599359999999999</v>
      </c>
      <c r="M418" s="19">
        <f t="shared" ca="1" si="3"/>
        <v>1060.174827060499</v>
      </c>
      <c r="O418" s="12"/>
      <c r="P418" s="12"/>
      <c r="Q418" s="12"/>
      <c r="R418" s="12"/>
      <c r="S418" s="12"/>
      <c r="T418" s="12"/>
    </row>
    <row r="419" spans="1:20" ht="15.75" customHeight="1">
      <c r="A419" s="10">
        <v>465.483</v>
      </c>
      <c r="B419" s="10">
        <v>24.155498999999999</v>
      </c>
      <c r="C419" s="10">
        <v>32.504953</v>
      </c>
      <c r="D419" s="10">
        <v>22.508872</v>
      </c>
      <c r="E419" s="10">
        <v>32.266869999999997</v>
      </c>
      <c r="F419" s="10">
        <v>28.397183999999999</v>
      </c>
      <c r="G419" s="10">
        <v>22.869579000000002</v>
      </c>
      <c r="H419" s="10">
        <v>22.552795</v>
      </c>
      <c r="I419" s="10">
        <v>1.320349</v>
      </c>
      <c r="J419" s="10">
        <v>25.633381</v>
      </c>
      <c r="K419" s="10">
        <v>3.5529009999999999</v>
      </c>
      <c r="L419" s="19">
        <f t="shared" ca="1" si="2"/>
        <v>3.4533959999999997</v>
      </c>
      <c r="M419" s="19">
        <f t="shared" ca="1" si="3"/>
        <v>1061.9653800484991</v>
      </c>
      <c r="O419" s="12"/>
      <c r="P419" s="12"/>
      <c r="Q419" s="12"/>
      <c r="R419" s="12"/>
      <c r="S419" s="12"/>
      <c r="T419" s="12"/>
    </row>
    <row r="420" spans="1:20" ht="15.75" customHeight="1">
      <c r="A420" s="10">
        <v>465.98599999999999</v>
      </c>
      <c r="B420" s="10">
        <v>24.155498999999999</v>
      </c>
      <c r="C420" s="10">
        <v>32.504953</v>
      </c>
      <c r="D420" s="10">
        <v>22.508872</v>
      </c>
      <c r="E420" s="10">
        <v>32.266869999999997</v>
      </c>
      <c r="F420" s="10">
        <v>28.400528999999999</v>
      </c>
      <c r="G420" s="10">
        <v>22.872792</v>
      </c>
      <c r="H420" s="10">
        <v>22.553086</v>
      </c>
      <c r="I420" s="10">
        <v>1.3205150000000001</v>
      </c>
      <c r="J420" s="10">
        <v>25.636661</v>
      </c>
      <c r="K420" s="10">
        <v>3.5466340000000001</v>
      </c>
      <c r="L420" s="19">
        <f t="shared" ca="1" si="2"/>
        <v>3.4471289999999999</v>
      </c>
      <c r="M420" s="19">
        <f t="shared" ca="1" si="3"/>
        <v>1063.700862085999</v>
      </c>
      <c r="O420" s="12"/>
      <c r="P420" s="12"/>
      <c r="Q420" s="12"/>
      <c r="R420" s="12"/>
      <c r="S420" s="12"/>
      <c r="T420" s="12"/>
    </row>
    <row r="421" spans="1:20" ht="15.75" customHeight="1">
      <c r="A421" s="10">
        <v>466.488</v>
      </c>
      <c r="B421" s="10">
        <v>24.137094000000001</v>
      </c>
      <c r="C421" s="10">
        <v>32.504953</v>
      </c>
      <c r="D421" s="10">
        <v>22.508582000000001</v>
      </c>
      <c r="E421" s="10">
        <v>32.267181000000001</v>
      </c>
      <c r="F421" s="10">
        <v>28.403874999999999</v>
      </c>
      <c r="G421" s="10">
        <v>22.876297000000001</v>
      </c>
      <c r="H421" s="10">
        <v>22.553668999999999</v>
      </c>
      <c r="I421" s="10">
        <v>1.320513</v>
      </c>
      <c r="J421" s="10">
        <v>25.640086</v>
      </c>
      <c r="K421" s="10">
        <v>3.5406780000000002</v>
      </c>
      <c r="L421" s="19">
        <f t="shared" ca="1" si="2"/>
        <v>3.441173</v>
      </c>
      <c r="M421" s="19">
        <f t="shared" ca="1" si="3"/>
        <v>1065.429825887999</v>
      </c>
      <c r="O421" s="12"/>
      <c r="P421" s="12"/>
      <c r="Q421" s="12"/>
      <c r="R421" s="12"/>
      <c r="S421" s="12"/>
      <c r="T421" s="12"/>
    </row>
    <row r="422" spans="1:20" ht="15.75" customHeight="1">
      <c r="A422" s="10">
        <v>467.00599999999997</v>
      </c>
      <c r="B422" s="10">
        <v>24.137094000000001</v>
      </c>
      <c r="C422" s="10">
        <v>32.504953</v>
      </c>
      <c r="D422" s="10">
        <v>22.508292999999998</v>
      </c>
      <c r="E422" s="10">
        <v>32.267181000000001</v>
      </c>
      <c r="F422" s="10">
        <v>28.407222000000001</v>
      </c>
      <c r="G422" s="10">
        <v>22.879802000000002</v>
      </c>
      <c r="H422" s="10">
        <v>22.553961000000001</v>
      </c>
      <c r="I422" s="10">
        <v>1.3205169999999999</v>
      </c>
      <c r="J422" s="10">
        <v>25.643512000000001</v>
      </c>
      <c r="K422" s="10">
        <v>3.5341179999999999</v>
      </c>
      <c r="L422" s="19">
        <f t="shared" ca="1" si="2"/>
        <v>3.4346129999999997</v>
      </c>
      <c r="M422" s="19">
        <f t="shared" ca="1" si="3"/>
        <v>1067.210654461999</v>
      </c>
      <c r="O422" s="12"/>
      <c r="P422" s="12"/>
      <c r="Q422" s="12"/>
      <c r="R422" s="12"/>
      <c r="S422" s="12"/>
      <c r="T422" s="12"/>
    </row>
    <row r="423" spans="1:20" ht="15.75" customHeight="1">
      <c r="A423" s="10">
        <v>467.50900000000001</v>
      </c>
      <c r="B423" s="10">
        <v>24.137094000000001</v>
      </c>
      <c r="C423" s="10">
        <v>32.505268000000001</v>
      </c>
      <c r="D423" s="10">
        <v>22.508002999999999</v>
      </c>
      <c r="E423" s="10">
        <v>32.267491</v>
      </c>
      <c r="F423" s="10">
        <v>28.410568000000001</v>
      </c>
      <c r="G423" s="10">
        <v>22.883013999999999</v>
      </c>
      <c r="H423" s="10">
        <v>22.553961000000001</v>
      </c>
      <c r="I423" s="10">
        <v>1.3204929999999999</v>
      </c>
      <c r="J423" s="10">
        <v>25.646791</v>
      </c>
      <c r="K423" s="10">
        <v>3.5278700000000001</v>
      </c>
      <c r="L423" s="19">
        <f t="shared" ca="1" si="2"/>
        <v>3.4283649999999999</v>
      </c>
      <c r="M423" s="19">
        <f t="shared" ca="1" si="3"/>
        <v>1068.9366934289992</v>
      </c>
      <c r="O423" s="12"/>
      <c r="P423" s="12"/>
      <c r="Q423" s="12"/>
      <c r="R423" s="12"/>
      <c r="S423" s="12"/>
      <c r="T423" s="12"/>
    </row>
    <row r="424" spans="1:20" ht="15.75" customHeight="1">
      <c r="A424" s="10">
        <v>468.02800000000002</v>
      </c>
      <c r="B424" s="10">
        <v>24.137094000000001</v>
      </c>
      <c r="C424" s="10">
        <v>32.505268000000001</v>
      </c>
      <c r="D424" s="10">
        <v>22.508002999999999</v>
      </c>
      <c r="E424" s="10">
        <v>32.267491</v>
      </c>
      <c r="F424" s="10">
        <v>28.413913999999998</v>
      </c>
      <c r="G424" s="10">
        <v>22.886519</v>
      </c>
      <c r="H424" s="10">
        <v>22.554252999999999</v>
      </c>
      <c r="I424" s="10">
        <v>1.320497</v>
      </c>
      <c r="J424" s="10">
        <v>25.650217000000001</v>
      </c>
      <c r="K424" s="10">
        <v>3.5213100000000002</v>
      </c>
      <c r="L424" s="19">
        <f t="shared" ca="1" si="2"/>
        <v>3.421805</v>
      </c>
      <c r="M424" s="19">
        <f t="shared" ca="1" si="3"/>
        <v>1070.7143125439993</v>
      </c>
      <c r="O424" s="12"/>
      <c r="P424" s="12"/>
      <c r="Q424" s="12"/>
      <c r="R424" s="12"/>
      <c r="S424" s="12"/>
      <c r="T424" s="12"/>
    </row>
    <row r="425" spans="1:20" ht="15.75" customHeight="1">
      <c r="A425" s="10">
        <v>468.53100000000001</v>
      </c>
      <c r="B425" s="10">
        <v>24.137094000000001</v>
      </c>
      <c r="C425" s="10">
        <v>32.505268000000001</v>
      </c>
      <c r="D425" s="10">
        <v>22.507714</v>
      </c>
      <c r="E425" s="10">
        <v>32.267802000000003</v>
      </c>
      <c r="F425" s="10">
        <v>28.417261</v>
      </c>
      <c r="G425" s="10">
        <v>22.890024</v>
      </c>
      <c r="H425" s="10">
        <v>22.554544</v>
      </c>
      <c r="I425" s="10">
        <v>1.320403</v>
      </c>
      <c r="J425" s="10">
        <v>25.653642999999999</v>
      </c>
      <c r="K425" s="10">
        <v>3.5150610000000002</v>
      </c>
      <c r="L425" s="19">
        <f t="shared" ca="1" si="2"/>
        <v>3.415556</v>
      </c>
      <c r="M425" s="19">
        <f t="shared" ca="1" si="3"/>
        <v>1072.4339088354993</v>
      </c>
      <c r="O425" s="12"/>
      <c r="P425" s="12"/>
      <c r="Q425" s="12"/>
      <c r="R425" s="12"/>
      <c r="S425" s="12"/>
      <c r="T425" s="12"/>
    </row>
    <row r="426" spans="1:20" ht="15.75" customHeight="1">
      <c r="A426" s="10">
        <v>469.048</v>
      </c>
      <c r="B426" s="10">
        <v>24.137094000000001</v>
      </c>
      <c r="C426" s="10">
        <v>32.505268000000001</v>
      </c>
      <c r="D426" s="10">
        <v>22.507714</v>
      </c>
      <c r="E426" s="10">
        <v>32.268113</v>
      </c>
      <c r="F426" s="10">
        <v>28.420607</v>
      </c>
      <c r="G426" s="10">
        <v>22.893236999999999</v>
      </c>
      <c r="H426" s="10">
        <v>22.554836000000002</v>
      </c>
      <c r="I426" s="10">
        <v>1.320471</v>
      </c>
      <c r="J426" s="10">
        <v>25.656922000000002</v>
      </c>
      <c r="K426" s="10">
        <v>3.5091039999999998</v>
      </c>
      <c r="L426" s="19">
        <f t="shared" ca="1" si="2"/>
        <v>3.4095989999999996</v>
      </c>
      <c r="M426" s="19">
        <f t="shared" ca="1" si="3"/>
        <v>1074.1982114029993</v>
      </c>
      <c r="O426" s="12"/>
      <c r="P426" s="12"/>
      <c r="Q426" s="12"/>
      <c r="R426" s="12"/>
      <c r="S426" s="12"/>
      <c r="T426" s="12"/>
    </row>
    <row r="427" spans="1:20" ht="15.75" customHeight="1">
      <c r="A427" s="10">
        <v>469.55099999999999</v>
      </c>
      <c r="B427" s="10">
        <v>24.137094000000001</v>
      </c>
      <c r="C427" s="10">
        <v>32.505268000000001</v>
      </c>
      <c r="D427" s="10">
        <v>22.507714</v>
      </c>
      <c r="E427" s="10">
        <v>32.268113</v>
      </c>
      <c r="F427" s="10">
        <v>28.423953999999998</v>
      </c>
      <c r="G427" s="10">
        <v>22.896743000000001</v>
      </c>
      <c r="H427" s="10">
        <v>22.555126999999999</v>
      </c>
      <c r="I427" s="10">
        <v>1.3204750000000001</v>
      </c>
      <c r="J427" s="10">
        <v>25.660347999999999</v>
      </c>
      <c r="K427" s="10">
        <v>3.5025439999999999</v>
      </c>
      <c r="L427" s="19">
        <f t="shared" ca="1" si="2"/>
        <v>3.4030389999999997</v>
      </c>
      <c r="M427" s="19">
        <f t="shared" ca="1" si="3"/>
        <v>1075.9115898599991</v>
      </c>
      <c r="O427" s="12"/>
      <c r="P427" s="12"/>
      <c r="Q427" s="12"/>
      <c r="R427" s="12"/>
      <c r="S427" s="12"/>
      <c r="T427" s="12"/>
    </row>
    <row r="428" spans="1:20" ht="15.75" customHeight="1">
      <c r="A428" s="10">
        <v>470.05399999999997</v>
      </c>
      <c r="B428" s="10">
        <v>24.137094000000001</v>
      </c>
      <c r="C428" s="10">
        <v>32.505581999999997</v>
      </c>
      <c r="D428" s="10">
        <v>22.508002999999999</v>
      </c>
      <c r="E428" s="10">
        <v>32.268424000000003</v>
      </c>
      <c r="F428" s="10">
        <v>28.427301</v>
      </c>
      <c r="G428" s="10">
        <v>22.899956</v>
      </c>
      <c r="H428" s="10">
        <v>22.555419000000001</v>
      </c>
      <c r="I428" s="10">
        <v>1.320543</v>
      </c>
      <c r="J428" s="10">
        <v>25.663627999999999</v>
      </c>
      <c r="K428" s="10">
        <v>3.4965869999999999</v>
      </c>
      <c r="L428" s="19">
        <f t="shared" ca="1" si="2"/>
        <v>3.3970819999999997</v>
      </c>
      <c r="M428" s="19">
        <f t="shared" ca="1" si="3"/>
        <v>1077.621820291499</v>
      </c>
      <c r="O428" s="12"/>
      <c r="P428" s="12"/>
      <c r="Q428" s="12"/>
      <c r="R428" s="12"/>
      <c r="S428" s="12"/>
      <c r="T428" s="12"/>
    </row>
    <row r="429" spans="1:20" ht="15.75" customHeight="1">
      <c r="A429" s="10">
        <v>470.572</v>
      </c>
      <c r="B429" s="10">
        <v>24.137094000000001</v>
      </c>
      <c r="C429" s="10">
        <v>32.505581999999997</v>
      </c>
      <c r="D429" s="10">
        <v>22.508002999999999</v>
      </c>
      <c r="E429" s="10">
        <v>32.268735</v>
      </c>
      <c r="F429" s="10">
        <v>28.430344000000002</v>
      </c>
      <c r="G429" s="10">
        <v>22.903461</v>
      </c>
      <c r="H429" s="10">
        <v>22.555710999999999</v>
      </c>
      <c r="I429" s="10">
        <v>1.320281</v>
      </c>
      <c r="J429" s="10">
        <v>25.666902</v>
      </c>
      <c r="K429" s="10">
        <v>3.4906410000000001</v>
      </c>
      <c r="L429" s="19">
        <f t="shared" ca="1" si="2"/>
        <v>3.3911359999999999</v>
      </c>
      <c r="M429" s="19">
        <f t="shared" ca="1" si="3"/>
        <v>1079.379968753499</v>
      </c>
      <c r="O429" s="12"/>
      <c r="P429" s="12"/>
      <c r="Q429" s="12"/>
      <c r="R429" s="12"/>
      <c r="S429" s="12"/>
      <c r="T429" s="12"/>
    </row>
    <row r="430" spans="1:20" ht="15.75" customHeight="1">
      <c r="A430" s="10">
        <v>471.07499999999999</v>
      </c>
      <c r="B430" s="10">
        <v>24.137094000000001</v>
      </c>
      <c r="C430" s="10">
        <v>32.505896999999997</v>
      </c>
      <c r="D430" s="10">
        <v>22.508292999999998</v>
      </c>
      <c r="E430" s="10">
        <v>32.269046000000003</v>
      </c>
      <c r="F430" s="10">
        <v>28.433691</v>
      </c>
      <c r="G430" s="10">
        <v>22.906673999999999</v>
      </c>
      <c r="H430" s="10">
        <v>22.556001999999999</v>
      </c>
      <c r="I430" s="10">
        <v>1.320349</v>
      </c>
      <c r="J430" s="10">
        <v>25.670182</v>
      </c>
      <c r="K430" s="10">
        <v>3.484683</v>
      </c>
      <c r="L430" s="19">
        <f t="shared" ca="1" si="2"/>
        <v>3.3851779999999998</v>
      </c>
      <c r="M430" s="19">
        <f t="shared" ca="1" si="3"/>
        <v>1081.084211724499</v>
      </c>
      <c r="O430" s="12"/>
      <c r="P430" s="12"/>
      <c r="Q430" s="12"/>
      <c r="R430" s="12"/>
      <c r="S430" s="12"/>
      <c r="T430" s="12"/>
    </row>
    <row r="431" spans="1:20" ht="15.75" customHeight="1">
      <c r="A431" s="10">
        <v>471.59300000000002</v>
      </c>
      <c r="B431" s="10">
        <v>24.137094000000001</v>
      </c>
      <c r="C431" s="10">
        <v>32.506211</v>
      </c>
      <c r="D431" s="10">
        <v>22.508002999999999</v>
      </c>
      <c r="E431" s="10">
        <v>32.269356999999999</v>
      </c>
      <c r="F431" s="10">
        <v>28.437038000000001</v>
      </c>
      <c r="G431" s="10">
        <v>22.91018</v>
      </c>
      <c r="H431" s="10">
        <v>22.556294000000001</v>
      </c>
      <c r="I431" s="10">
        <v>1.320255</v>
      </c>
      <c r="J431" s="10">
        <v>25.673608999999999</v>
      </c>
      <c r="K431" s="10">
        <v>3.4784329999999999</v>
      </c>
      <c r="L431" s="19">
        <f t="shared" ca="1" si="2"/>
        <v>3.3789279999999997</v>
      </c>
      <c r="M431" s="19">
        <f t="shared" ca="1" si="3"/>
        <v>1082.8361151784991</v>
      </c>
      <c r="O431" s="12"/>
      <c r="P431" s="12"/>
      <c r="Q431" s="12"/>
      <c r="R431" s="12"/>
      <c r="S431" s="12"/>
      <c r="T431" s="12"/>
    </row>
    <row r="432" spans="1:20" ht="15.75" customHeight="1">
      <c r="A432" s="10">
        <v>472.096</v>
      </c>
      <c r="B432" s="10">
        <v>24.137094000000001</v>
      </c>
      <c r="C432" s="10">
        <v>32.506211</v>
      </c>
      <c r="D432" s="10">
        <v>22.508002999999999</v>
      </c>
      <c r="E432" s="10">
        <v>32.269668000000003</v>
      </c>
      <c r="F432" s="10">
        <v>28.440384999999999</v>
      </c>
      <c r="G432" s="10">
        <v>22.913392999999999</v>
      </c>
      <c r="H432" s="10">
        <v>22.556584999999998</v>
      </c>
      <c r="I432" s="10">
        <v>1.3203229999999999</v>
      </c>
      <c r="J432" s="10">
        <v>25.676888999999999</v>
      </c>
      <c r="K432" s="10">
        <v>3.4724750000000002</v>
      </c>
      <c r="L432" s="19">
        <f t="shared" ca="1" si="2"/>
        <v>3.37297</v>
      </c>
      <c r="M432" s="19">
        <f t="shared" ca="1" si="3"/>
        <v>1084.5342175254991</v>
      </c>
      <c r="O432" s="12"/>
      <c r="P432" s="12"/>
      <c r="Q432" s="12"/>
      <c r="R432" s="12"/>
      <c r="S432" s="12"/>
      <c r="T432" s="12"/>
    </row>
    <row r="433" spans="1:20" ht="15.75" customHeight="1">
      <c r="A433" s="10">
        <v>472.61500000000001</v>
      </c>
      <c r="B433" s="10">
        <v>24.137094000000001</v>
      </c>
      <c r="C433" s="10">
        <v>32.506526000000001</v>
      </c>
      <c r="D433" s="10">
        <v>22.507424</v>
      </c>
      <c r="E433" s="10">
        <v>32.269978000000002</v>
      </c>
      <c r="F433" s="10">
        <v>28.443732000000001</v>
      </c>
      <c r="G433" s="10">
        <v>22.916898</v>
      </c>
      <c r="H433" s="10">
        <v>22.556877</v>
      </c>
      <c r="I433" s="10">
        <v>1.32023</v>
      </c>
      <c r="J433" s="10">
        <v>25.680315</v>
      </c>
      <c r="K433" s="10">
        <v>3.4662250000000001</v>
      </c>
      <c r="L433" s="19">
        <f t="shared" ca="1" si="2"/>
        <v>3.3667199999999999</v>
      </c>
      <c r="M433" s="19">
        <f t="shared" ca="1" si="3"/>
        <v>1086.2831670804992</v>
      </c>
      <c r="O433" s="12"/>
      <c r="P433" s="12"/>
      <c r="Q433" s="12"/>
      <c r="R433" s="12"/>
      <c r="S433" s="12"/>
      <c r="T433" s="12"/>
    </row>
    <row r="434" spans="1:20" ht="15.75" customHeight="1">
      <c r="A434" s="10">
        <v>473.11799999999999</v>
      </c>
      <c r="B434" s="10">
        <v>24.137094000000001</v>
      </c>
      <c r="C434" s="10">
        <v>32.506526000000001</v>
      </c>
      <c r="D434" s="10">
        <v>22.507135000000002</v>
      </c>
      <c r="E434" s="10">
        <v>32.270288999999998</v>
      </c>
      <c r="F434" s="10">
        <v>28.446776</v>
      </c>
      <c r="G434" s="10">
        <v>22.920112</v>
      </c>
      <c r="H434" s="10">
        <v>22.556877</v>
      </c>
      <c r="I434" s="10">
        <v>1.3200369999999999</v>
      </c>
      <c r="J434" s="10">
        <v>25.683444000000001</v>
      </c>
      <c r="K434" s="10">
        <v>3.4602789999999999</v>
      </c>
      <c r="L434" s="19">
        <f t="shared" ca="1" si="2"/>
        <v>3.3607739999999997</v>
      </c>
      <c r="M434" s="19">
        <f t="shared" ca="1" si="3"/>
        <v>1087.9751318214992</v>
      </c>
      <c r="O434" s="12"/>
      <c r="P434" s="12"/>
      <c r="Q434" s="12"/>
      <c r="R434" s="12"/>
      <c r="S434" s="12"/>
      <c r="T434" s="12"/>
    </row>
    <row r="435" spans="1:20" ht="15.75" customHeight="1">
      <c r="A435" s="10">
        <v>473.63600000000002</v>
      </c>
      <c r="B435" s="10">
        <v>24.137094000000001</v>
      </c>
      <c r="C435" s="10">
        <v>32.506839999999997</v>
      </c>
      <c r="D435" s="10">
        <v>22.506556</v>
      </c>
      <c r="E435" s="10">
        <v>32.270600000000002</v>
      </c>
      <c r="F435" s="10">
        <v>28.450123000000001</v>
      </c>
      <c r="G435" s="10">
        <v>22.923324999999998</v>
      </c>
      <c r="H435" s="10">
        <v>22.557168999999998</v>
      </c>
      <c r="I435" s="10">
        <v>1.3201050000000001</v>
      </c>
      <c r="J435" s="10">
        <v>25.686724000000002</v>
      </c>
      <c r="K435" s="10">
        <v>3.4543200000000001</v>
      </c>
      <c r="L435" s="19">
        <f t="shared" ca="1" si="2"/>
        <v>3.3548149999999999</v>
      </c>
      <c r="M435" s="19">
        <f t="shared" ca="1" si="3"/>
        <v>1089.7144693724993</v>
      </c>
      <c r="O435" s="12"/>
      <c r="P435" s="12"/>
      <c r="Q435" s="12"/>
      <c r="R435" s="12"/>
      <c r="S435" s="12"/>
      <c r="T435" s="12"/>
    </row>
    <row r="436" spans="1:20" ht="15.75" customHeight="1">
      <c r="A436" s="10">
        <v>474.15499999999997</v>
      </c>
      <c r="B436" s="10">
        <v>24.137094000000001</v>
      </c>
      <c r="C436" s="10">
        <v>32.507154999999997</v>
      </c>
      <c r="D436" s="10">
        <v>22.506266</v>
      </c>
      <c r="E436" s="10">
        <v>32.270910999999998</v>
      </c>
      <c r="F436" s="10">
        <v>28.453471</v>
      </c>
      <c r="G436" s="10">
        <v>22.926831</v>
      </c>
      <c r="H436" s="10">
        <v>22.557168999999998</v>
      </c>
      <c r="I436" s="10">
        <v>1.31992</v>
      </c>
      <c r="J436" s="10">
        <v>25.690151</v>
      </c>
      <c r="K436" s="10">
        <v>3.447778</v>
      </c>
      <c r="L436" s="19">
        <f t="shared" ca="1" si="2"/>
        <v>3.3482729999999998</v>
      </c>
      <c r="M436" s="19">
        <f t="shared" ca="1" si="3"/>
        <v>1091.453920708499</v>
      </c>
      <c r="O436" s="12"/>
      <c r="P436" s="12"/>
      <c r="Q436" s="12"/>
      <c r="R436" s="12"/>
      <c r="S436" s="12"/>
      <c r="T436" s="12"/>
    </row>
    <row r="437" spans="1:20" ht="15.75" customHeight="1">
      <c r="A437" s="10">
        <v>474.65800000000002</v>
      </c>
      <c r="B437" s="10">
        <v>24.137094000000001</v>
      </c>
      <c r="C437" s="10">
        <v>32.507469999999998</v>
      </c>
      <c r="D437" s="10">
        <v>22.505977000000001</v>
      </c>
      <c r="E437" s="10">
        <v>32.271222000000002</v>
      </c>
      <c r="F437" s="10">
        <v>28.456818999999999</v>
      </c>
      <c r="G437" s="10">
        <v>22.930045</v>
      </c>
      <c r="H437" s="10">
        <v>22.557168999999998</v>
      </c>
      <c r="I437" s="10">
        <v>1.319896</v>
      </c>
      <c r="J437" s="10">
        <v>25.693432000000001</v>
      </c>
      <c r="K437" s="10">
        <v>3.4415269999999998</v>
      </c>
      <c r="L437" s="19">
        <f t="shared" ca="1" si="2"/>
        <v>3.3420219999999996</v>
      </c>
      <c r="M437" s="19">
        <f t="shared" ca="1" si="3"/>
        <v>1093.1365299009992</v>
      </c>
      <c r="O437" s="12"/>
      <c r="P437" s="12"/>
      <c r="Q437" s="12"/>
      <c r="R437" s="12"/>
      <c r="S437" s="12"/>
      <c r="T437" s="12"/>
    </row>
    <row r="438" spans="1:20" ht="15.75" customHeight="1">
      <c r="A438" s="10">
        <v>475.17700000000002</v>
      </c>
      <c r="B438" s="10">
        <v>24.137094000000001</v>
      </c>
      <c r="C438" s="10">
        <v>32.507469999999998</v>
      </c>
      <c r="D438" s="10">
        <v>22.505977000000001</v>
      </c>
      <c r="E438" s="10">
        <v>32.271844000000002</v>
      </c>
      <c r="F438" s="10">
        <v>28.460166999999998</v>
      </c>
      <c r="G438" s="10">
        <v>22.933257999999999</v>
      </c>
      <c r="H438" s="10">
        <v>22.557459999999999</v>
      </c>
      <c r="I438" s="10">
        <v>1.3198669999999999</v>
      </c>
      <c r="J438" s="10">
        <v>25.696712999999999</v>
      </c>
      <c r="K438" s="10">
        <v>3.4358789999999999</v>
      </c>
      <c r="L438" s="19">
        <f t="shared" ca="1" si="2"/>
        <v>3.3363739999999997</v>
      </c>
      <c r="M438" s="19">
        <f t="shared" ca="1" si="3"/>
        <v>1094.8695736629993</v>
      </c>
      <c r="O438" s="12"/>
      <c r="P438" s="12"/>
      <c r="Q438" s="12"/>
      <c r="R438" s="12"/>
      <c r="S438" s="12"/>
      <c r="T438" s="12"/>
    </row>
    <row r="439" spans="1:20" ht="15.75" customHeight="1">
      <c r="A439" s="10">
        <v>475.67899999999997</v>
      </c>
      <c r="B439" s="10">
        <v>24.137094000000001</v>
      </c>
      <c r="C439" s="10">
        <v>32.507154999999997</v>
      </c>
      <c r="D439" s="10">
        <v>22.506266</v>
      </c>
      <c r="E439" s="10">
        <v>32.272154999999998</v>
      </c>
      <c r="F439" s="10">
        <v>28.46321</v>
      </c>
      <c r="G439" s="10">
        <v>22.936471999999998</v>
      </c>
      <c r="H439" s="10">
        <v>22.557459999999999</v>
      </c>
      <c r="I439" s="10">
        <v>1.319674</v>
      </c>
      <c r="J439" s="10">
        <v>25.699840999999999</v>
      </c>
      <c r="K439" s="10">
        <v>3.429932</v>
      </c>
      <c r="L439" s="19">
        <f t="shared" ca="1" si="2"/>
        <v>3.3304269999999998</v>
      </c>
      <c r="M439" s="19">
        <f t="shared" ca="1" si="3"/>
        <v>1096.5429407139991</v>
      </c>
      <c r="O439" s="12"/>
      <c r="P439" s="12"/>
      <c r="Q439" s="12"/>
      <c r="R439" s="12"/>
      <c r="S439" s="12"/>
      <c r="T439" s="12"/>
    </row>
    <row r="440" spans="1:20" ht="15.75" customHeight="1">
      <c r="A440" s="10">
        <v>476.19799999999998</v>
      </c>
      <c r="B440" s="10">
        <v>24.137094000000001</v>
      </c>
      <c r="C440" s="10">
        <v>32.506526000000001</v>
      </c>
      <c r="D440" s="10">
        <v>22.506266</v>
      </c>
      <c r="E440" s="10">
        <v>32.272466000000001</v>
      </c>
      <c r="F440" s="10">
        <v>28.466559</v>
      </c>
      <c r="G440" s="10">
        <v>22.939978</v>
      </c>
      <c r="H440" s="10">
        <v>22.557752000000001</v>
      </c>
      <c r="I440" s="10">
        <v>1.3195809999999999</v>
      </c>
      <c r="J440" s="10">
        <v>25.703268000000001</v>
      </c>
      <c r="K440" s="10">
        <v>3.4236810000000002</v>
      </c>
      <c r="L440" s="19">
        <f t="shared" ca="1" si="2"/>
        <v>3.324176</v>
      </c>
      <c r="M440" s="19">
        <f t="shared" ca="1" si="3"/>
        <v>1098.2698101924991</v>
      </c>
      <c r="O440" s="12"/>
      <c r="P440" s="12"/>
      <c r="Q440" s="12"/>
      <c r="R440" s="12"/>
      <c r="S440" s="12"/>
      <c r="T440" s="12"/>
    </row>
    <row r="441" spans="1:20" ht="15.75" customHeight="1">
      <c r="A441" s="10">
        <v>476.7</v>
      </c>
      <c r="B441" s="10">
        <v>24.137094000000001</v>
      </c>
      <c r="C441" s="10">
        <v>32.505896999999997</v>
      </c>
      <c r="D441" s="10">
        <v>22.506844999999998</v>
      </c>
      <c r="E441" s="10">
        <v>32.272466000000001</v>
      </c>
      <c r="F441" s="10">
        <v>28.469906999999999</v>
      </c>
      <c r="G441" s="10">
        <v>22.943192</v>
      </c>
      <c r="H441" s="10">
        <v>22.558335</v>
      </c>
      <c r="I441" s="10">
        <v>1.319839</v>
      </c>
      <c r="J441" s="10">
        <v>25.706548999999999</v>
      </c>
      <c r="K441" s="10">
        <v>3.4177019999999998</v>
      </c>
      <c r="L441" s="19">
        <f t="shared" ca="1" si="2"/>
        <v>3.3181969999999996</v>
      </c>
      <c r="M441" s="19">
        <f t="shared" ca="1" si="3"/>
        <v>1099.9370458154992</v>
      </c>
      <c r="O441" s="12"/>
      <c r="P441" s="12"/>
      <c r="Q441" s="12"/>
      <c r="R441" s="12"/>
      <c r="S441" s="12"/>
      <c r="T441" s="12"/>
    </row>
    <row r="442" spans="1:20" ht="15.75" customHeight="1">
      <c r="A442" s="10">
        <v>477.20299999999997</v>
      </c>
      <c r="B442" s="10">
        <v>24.137094000000001</v>
      </c>
      <c r="C442" s="10">
        <v>32.505268000000001</v>
      </c>
      <c r="D442" s="10">
        <v>22.507135000000002</v>
      </c>
      <c r="E442" s="10">
        <v>32.272776</v>
      </c>
      <c r="F442" s="10">
        <v>28.472950999999998</v>
      </c>
      <c r="G442" s="10">
        <v>22.946406</v>
      </c>
      <c r="H442" s="10">
        <v>22.558627000000001</v>
      </c>
      <c r="I442" s="10">
        <v>1.319739</v>
      </c>
      <c r="J442" s="10">
        <v>25.709678</v>
      </c>
      <c r="K442" s="10">
        <v>3.4120460000000001</v>
      </c>
      <c r="L442" s="19">
        <f t="shared" ca="1" si="2"/>
        <v>3.312541</v>
      </c>
      <c r="M442" s="19">
        <f t="shared" ca="1" si="3"/>
        <v>1101.6046764224991</v>
      </c>
      <c r="O442" s="12"/>
      <c r="P442" s="12"/>
      <c r="Q442" s="12"/>
      <c r="R442" s="12"/>
      <c r="S442" s="12"/>
      <c r="T442" s="12"/>
    </row>
    <row r="443" spans="1:20" ht="15.75" customHeight="1">
      <c r="A443" s="10">
        <v>477.721</v>
      </c>
      <c r="B443" s="10">
        <v>24.137094000000001</v>
      </c>
      <c r="C443" s="10">
        <v>32.504953</v>
      </c>
      <c r="D443" s="10">
        <v>22.507135000000002</v>
      </c>
      <c r="E443" s="10">
        <v>32.272776</v>
      </c>
      <c r="F443" s="10">
        <v>28.476299000000001</v>
      </c>
      <c r="G443" s="10">
        <v>22.949619999999999</v>
      </c>
      <c r="H443" s="10">
        <v>22.558917999999998</v>
      </c>
      <c r="I443" s="10">
        <v>1.3199050000000001</v>
      </c>
      <c r="J443" s="10">
        <v>25.712959999999999</v>
      </c>
      <c r="K443" s="10">
        <v>3.4057759999999999</v>
      </c>
      <c r="L443" s="19">
        <f t="shared" ca="1" si="2"/>
        <v>3.3062709999999997</v>
      </c>
      <c r="M443" s="19">
        <f t="shared" ca="1" si="3"/>
        <v>1103.3189487304992</v>
      </c>
      <c r="O443" s="12"/>
      <c r="P443" s="12"/>
      <c r="Q443" s="12"/>
      <c r="R443" s="12"/>
      <c r="S443" s="12"/>
      <c r="T443" s="12"/>
    </row>
    <row r="444" spans="1:20" ht="15.75" customHeight="1">
      <c r="A444" s="10">
        <v>478.22300000000001</v>
      </c>
      <c r="B444" s="10">
        <v>24.137094000000001</v>
      </c>
      <c r="C444" s="10">
        <v>32.505268000000001</v>
      </c>
      <c r="D444" s="10">
        <v>22.507135000000002</v>
      </c>
      <c r="E444" s="10">
        <v>32.272776</v>
      </c>
      <c r="F444" s="10">
        <v>28.479344000000001</v>
      </c>
      <c r="G444" s="10">
        <v>22.952833999999999</v>
      </c>
      <c r="H444" s="10">
        <v>22.55921</v>
      </c>
      <c r="I444" s="10">
        <v>1.319903</v>
      </c>
      <c r="J444" s="10">
        <v>25.716089</v>
      </c>
      <c r="K444" s="10">
        <v>3.3998089999999999</v>
      </c>
      <c r="L444" s="19">
        <f t="shared" ca="1" si="2"/>
        <v>3.3003039999999997</v>
      </c>
      <c r="M444" s="19">
        <f t="shared" ca="1" si="3"/>
        <v>1104.9771990554991</v>
      </c>
      <c r="O444" s="12"/>
      <c r="P444" s="12"/>
      <c r="Q444" s="12"/>
      <c r="R444" s="12"/>
      <c r="S444" s="12"/>
      <c r="T444" s="12"/>
    </row>
    <row r="445" spans="1:20" ht="15.75" customHeight="1">
      <c r="A445" s="10">
        <v>478.75799999999998</v>
      </c>
      <c r="B445" s="10">
        <v>24.137094000000001</v>
      </c>
      <c r="C445" s="10">
        <v>32.505581999999997</v>
      </c>
      <c r="D445" s="10">
        <v>22.506844999999998</v>
      </c>
      <c r="E445" s="10">
        <v>32.272776</v>
      </c>
      <c r="F445" s="10">
        <v>28.482692</v>
      </c>
      <c r="G445" s="10">
        <v>22.956340000000001</v>
      </c>
      <c r="H445" s="10">
        <v>22.559501000000001</v>
      </c>
      <c r="I445" s="10">
        <v>1.3199080000000001</v>
      </c>
      <c r="J445" s="10">
        <v>25.719515999999999</v>
      </c>
      <c r="K445" s="10">
        <v>3.393246</v>
      </c>
      <c r="L445" s="19">
        <f t="shared" ca="1" si="2"/>
        <v>3.2937409999999998</v>
      </c>
      <c r="M445" s="19">
        <f t="shared" ca="1" si="3"/>
        <v>1106.741106092999</v>
      </c>
      <c r="O445" s="12"/>
      <c r="P445" s="12"/>
      <c r="Q445" s="12"/>
      <c r="R445" s="12"/>
      <c r="S445" s="12"/>
      <c r="T445" s="12"/>
    </row>
    <row r="446" spans="1:20" ht="15.75" customHeight="1">
      <c r="A446" s="10">
        <v>479.26</v>
      </c>
      <c r="B446" s="10">
        <v>24.137094000000001</v>
      </c>
      <c r="C446" s="10">
        <v>32.506526000000001</v>
      </c>
      <c r="D446" s="10">
        <v>22.506844999999998</v>
      </c>
      <c r="E446" s="10">
        <v>32.272776</v>
      </c>
      <c r="F446" s="10">
        <v>28.486041</v>
      </c>
      <c r="G446" s="10">
        <v>22.959261999999999</v>
      </c>
      <c r="H446" s="10">
        <v>22.559792999999999</v>
      </c>
      <c r="I446" s="10">
        <v>1.320236</v>
      </c>
      <c r="J446" s="10">
        <v>25.722652</v>
      </c>
      <c r="K446" s="10">
        <v>3.3872659999999999</v>
      </c>
      <c r="L446" s="19">
        <f t="shared" ca="1" si="2"/>
        <v>3.2877609999999997</v>
      </c>
      <c r="M446" s="19">
        <f t="shared" ca="1" si="3"/>
        <v>1108.393063094999</v>
      </c>
      <c r="O446" s="12"/>
      <c r="P446" s="12"/>
      <c r="Q446" s="12"/>
      <c r="R446" s="12"/>
      <c r="S446" s="12"/>
      <c r="T446" s="12"/>
    </row>
    <row r="447" spans="1:20" ht="15.75" customHeight="1">
      <c r="A447" s="10">
        <v>479.76299999999998</v>
      </c>
      <c r="B447" s="10">
        <v>24.137094000000001</v>
      </c>
      <c r="C447" s="10">
        <v>32.506839999999997</v>
      </c>
      <c r="D447" s="10">
        <v>22.506844999999998</v>
      </c>
      <c r="E447" s="10">
        <v>32.273086999999997</v>
      </c>
      <c r="F447" s="10">
        <v>28.48939</v>
      </c>
      <c r="G447" s="10">
        <v>22.962768000000001</v>
      </c>
      <c r="H447" s="10">
        <v>22.560085000000001</v>
      </c>
      <c r="I447" s="10">
        <v>1.3201430000000001</v>
      </c>
      <c r="J447" s="10">
        <v>25.726078999999999</v>
      </c>
      <c r="K447" s="10">
        <v>3.381014</v>
      </c>
      <c r="L447" s="19">
        <f t="shared" ca="1" si="2"/>
        <v>3.2815089999999998</v>
      </c>
      <c r="M447" s="19">
        <f t="shared" ca="1" si="3"/>
        <v>1110.045234499999</v>
      </c>
      <c r="O447" s="12"/>
      <c r="P447" s="12"/>
      <c r="Q447" s="12"/>
      <c r="R447" s="12"/>
      <c r="S447" s="12"/>
      <c r="T447" s="12"/>
    </row>
    <row r="448" spans="1:20" ht="15.75" customHeight="1">
      <c r="A448" s="10">
        <v>480.28100000000001</v>
      </c>
      <c r="B448" s="10">
        <v>24.137094000000001</v>
      </c>
      <c r="C448" s="10">
        <v>32.506839999999997</v>
      </c>
      <c r="D448" s="10">
        <v>22.506844999999998</v>
      </c>
      <c r="E448" s="10">
        <v>32.273398</v>
      </c>
      <c r="F448" s="10">
        <v>28.492435</v>
      </c>
      <c r="G448" s="10">
        <v>22.965983000000001</v>
      </c>
      <c r="H448" s="10">
        <v>22.560376000000002</v>
      </c>
      <c r="I448" s="10">
        <v>1.3200430000000001</v>
      </c>
      <c r="J448" s="10">
        <v>25.729209000000001</v>
      </c>
      <c r="K448" s="10">
        <v>3.3753570000000002</v>
      </c>
      <c r="L448" s="19">
        <f t="shared" ca="1" si="2"/>
        <v>3.275852</v>
      </c>
      <c r="M448" s="19">
        <f t="shared" ca="1" si="3"/>
        <v>1111.743590998999</v>
      </c>
      <c r="O448" s="12"/>
      <c r="P448" s="12"/>
      <c r="Q448" s="12"/>
      <c r="R448" s="12"/>
      <c r="S448" s="12"/>
      <c r="T448" s="12"/>
    </row>
    <row r="449" spans="1:20" ht="15.75" customHeight="1">
      <c r="A449" s="10">
        <v>480.78399999999999</v>
      </c>
      <c r="B449" s="10">
        <v>24.137094000000001</v>
      </c>
      <c r="C449" s="10">
        <v>32.506526000000001</v>
      </c>
      <c r="D449" s="10">
        <v>22.506556</v>
      </c>
      <c r="E449" s="10">
        <v>32.273708999999997</v>
      </c>
      <c r="F449" s="10">
        <v>28.495479</v>
      </c>
      <c r="G449" s="10">
        <v>22.969197000000001</v>
      </c>
      <c r="H449" s="10">
        <v>22.560668</v>
      </c>
      <c r="I449" s="10">
        <v>1.3199430000000001</v>
      </c>
      <c r="J449" s="10">
        <v>25.732337999999999</v>
      </c>
      <c r="K449" s="10">
        <v>3.3697010000000001</v>
      </c>
      <c r="L449" s="19">
        <f t="shared" ca="1" si="2"/>
        <v>3.2701959999999999</v>
      </c>
      <c r="M449" s="19">
        <f t="shared" ca="1" si="3"/>
        <v>1113.3899220709991</v>
      </c>
      <c r="O449" s="12"/>
      <c r="P449" s="12"/>
      <c r="Q449" s="12"/>
      <c r="R449" s="12"/>
      <c r="S449" s="12"/>
      <c r="T449" s="12"/>
    </row>
    <row r="450" spans="1:20" ht="15.75" customHeight="1">
      <c r="A450" s="10">
        <v>481.30200000000002</v>
      </c>
      <c r="B450" s="10">
        <v>24.137094000000001</v>
      </c>
      <c r="C450" s="10">
        <v>32.506211</v>
      </c>
      <c r="D450" s="10">
        <v>22.506556</v>
      </c>
      <c r="E450" s="10">
        <v>32.27402</v>
      </c>
      <c r="F450" s="10">
        <v>28.498829000000001</v>
      </c>
      <c r="G450" s="10">
        <v>22.972411000000001</v>
      </c>
      <c r="H450" s="10">
        <v>22.560959</v>
      </c>
      <c r="I450" s="10">
        <v>1.320012</v>
      </c>
      <c r="J450" s="10">
        <v>25.735620000000001</v>
      </c>
      <c r="K450" s="10">
        <v>3.36374</v>
      </c>
      <c r="L450" s="19">
        <f t="shared" ca="1" si="2"/>
        <v>3.2642349999999998</v>
      </c>
      <c r="M450" s="19">
        <f t="shared" ca="1" si="3"/>
        <v>1115.0823396999992</v>
      </c>
      <c r="O450" s="12"/>
      <c r="P450" s="12"/>
      <c r="Q450" s="12"/>
      <c r="R450" s="12"/>
      <c r="S450" s="12"/>
      <c r="T450" s="12"/>
    </row>
    <row r="451" spans="1:20" ht="15.75" customHeight="1">
      <c r="A451" s="10">
        <v>481.80399999999997</v>
      </c>
      <c r="B451" s="10">
        <v>24.137094000000001</v>
      </c>
      <c r="C451" s="10">
        <v>32.505581999999997</v>
      </c>
      <c r="D451" s="10">
        <v>22.506556</v>
      </c>
      <c r="E451" s="10">
        <v>32.27402</v>
      </c>
      <c r="F451" s="10">
        <v>28.501874000000001</v>
      </c>
      <c r="G451" s="10">
        <v>22.975625999999998</v>
      </c>
      <c r="H451" s="10">
        <v>22.561250999999999</v>
      </c>
      <c r="I451" s="10">
        <v>1.3200099999999999</v>
      </c>
      <c r="J451" s="10">
        <v>25.73875</v>
      </c>
      <c r="K451" s="10">
        <v>3.3577720000000002</v>
      </c>
      <c r="L451" s="19">
        <f t="shared" ca="1" si="2"/>
        <v>3.258267</v>
      </c>
      <c r="M451" s="19">
        <f t="shared" ca="1" si="3"/>
        <v>1116.719487701999</v>
      </c>
      <c r="O451" s="12"/>
      <c r="P451" s="12"/>
      <c r="Q451" s="12"/>
      <c r="R451" s="12"/>
      <c r="S451" s="12"/>
      <c r="T451" s="12"/>
    </row>
    <row r="452" spans="1:20" ht="15.75" customHeight="1">
      <c r="A452" s="10">
        <v>482.322</v>
      </c>
      <c r="B452" s="10">
        <v>24.137094000000001</v>
      </c>
      <c r="C452" s="10">
        <v>32.505268000000001</v>
      </c>
      <c r="D452" s="10">
        <v>22.506556</v>
      </c>
      <c r="E452" s="10">
        <v>32.27402</v>
      </c>
      <c r="F452" s="10">
        <v>28.505223000000001</v>
      </c>
      <c r="G452" s="10">
        <v>22.978840000000002</v>
      </c>
      <c r="H452" s="10">
        <v>22.561543</v>
      </c>
      <c r="I452" s="10">
        <v>1.320176</v>
      </c>
      <c r="J452" s="10">
        <v>25.742031999999998</v>
      </c>
      <c r="K452" s="10">
        <v>3.351499</v>
      </c>
      <c r="L452" s="19">
        <f t="shared" ca="1" si="2"/>
        <v>3.2519939999999998</v>
      </c>
      <c r="M452" s="19">
        <f t="shared" ca="1" si="3"/>
        <v>1118.4056453009991</v>
      </c>
      <c r="O452" s="12"/>
      <c r="P452" s="12"/>
      <c r="Q452" s="12"/>
      <c r="R452" s="12"/>
      <c r="S452" s="12"/>
      <c r="T452" s="12"/>
    </row>
    <row r="453" spans="1:20" ht="15.75" customHeight="1">
      <c r="A453" s="10">
        <v>482.82499999999999</v>
      </c>
      <c r="B453" s="10">
        <v>24.137094000000001</v>
      </c>
      <c r="C453" s="10">
        <v>32.504953</v>
      </c>
      <c r="D453" s="10">
        <v>22.506556</v>
      </c>
      <c r="E453" s="10">
        <v>32.274330999999997</v>
      </c>
      <c r="F453" s="10">
        <v>28.508268000000001</v>
      </c>
      <c r="G453" s="10">
        <v>22.982054999999999</v>
      </c>
      <c r="H453" s="10">
        <v>22.561834000000001</v>
      </c>
      <c r="I453" s="10">
        <v>1.320076</v>
      </c>
      <c r="J453" s="10">
        <v>25.745161</v>
      </c>
      <c r="K453" s="10">
        <v>3.3458420000000002</v>
      </c>
      <c r="L453" s="19">
        <f t="shared" ca="1" si="2"/>
        <v>3.246337</v>
      </c>
      <c r="M453" s="19">
        <f t="shared" ca="1" si="3"/>
        <v>1120.0399755474991</v>
      </c>
      <c r="O453" s="12"/>
      <c r="P453" s="12"/>
      <c r="Q453" s="12"/>
      <c r="R453" s="12"/>
      <c r="S453" s="12"/>
      <c r="T453" s="12"/>
    </row>
    <row r="454" spans="1:20" ht="15.75" customHeight="1">
      <c r="A454" s="10">
        <v>483.34399999999999</v>
      </c>
      <c r="B454" s="10">
        <v>24.137094000000001</v>
      </c>
      <c r="C454" s="10">
        <v>32.504638999999997</v>
      </c>
      <c r="D454" s="10">
        <v>22.506844999999998</v>
      </c>
      <c r="E454" s="10">
        <v>32.274330999999997</v>
      </c>
      <c r="F454" s="10">
        <v>28.511617999999999</v>
      </c>
      <c r="G454" s="10">
        <v>22.985268999999999</v>
      </c>
      <c r="H454" s="10">
        <v>22.562125999999999</v>
      </c>
      <c r="I454" s="10">
        <v>1.3202430000000001</v>
      </c>
      <c r="J454" s="10">
        <v>25.748443999999999</v>
      </c>
      <c r="K454" s="10">
        <v>3.3395700000000001</v>
      </c>
      <c r="L454" s="19">
        <f t="shared" ca="1" si="2"/>
        <v>3.240065</v>
      </c>
      <c r="M454" s="19">
        <f t="shared" ca="1" si="3"/>
        <v>1121.7231968664992</v>
      </c>
      <c r="O454" s="12"/>
      <c r="P454" s="12"/>
      <c r="Q454" s="12"/>
      <c r="R454" s="12"/>
      <c r="S454" s="12"/>
      <c r="T454" s="12"/>
    </row>
    <row r="455" spans="1:20" ht="15.75" customHeight="1">
      <c r="A455" s="10">
        <v>483.86200000000002</v>
      </c>
      <c r="B455" s="10">
        <v>24.137094000000001</v>
      </c>
      <c r="C455" s="10">
        <v>32.504638999999997</v>
      </c>
      <c r="D455" s="10">
        <v>22.506844999999998</v>
      </c>
      <c r="E455" s="10">
        <v>32.274330999999997</v>
      </c>
      <c r="F455" s="10">
        <v>28.514662999999999</v>
      </c>
      <c r="G455" s="10">
        <v>22.988484</v>
      </c>
      <c r="H455" s="10">
        <v>22.562417</v>
      </c>
      <c r="I455" s="10">
        <v>1.320241</v>
      </c>
      <c r="J455" s="10">
        <v>25.751574000000002</v>
      </c>
      <c r="K455" s="10">
        <v>3.3336009999999998</v>
      </c>
      <c r="L455" s="19">
        <f t="shared" ca="1" si="2"/>
        <v>3.2340959999999996</v>
      </c>
      <c r="M455" s="19">
        <f t="shared" ca="1" si="3"/>
        <v>1123.4000045654993</v>
      </c>
      <c r="O455" s="12"/>
      <c r="P455" s="12"/>
      <c r="Q455" s="12"/>
      <c r="R455" s="12"/>
      <c r="S455" s="12"/>
      <c r="T455" s="12"/>
    </row>
    <row r="456" spans="1:20" ht="15.75" customHeight="1">
      <c r="A456" s="10">
        <v>484.36500000000001</v>
      </c>
      <c r="B456" s="10">
        <v>24.137094000000001</v>
      </c>
      <c r="C456" s="10">
        <v>32.504323999999997</v>
      </c>
      <c r="D456" s="10">
        <v>22.506844999999998</v>
      </c>
      <c r="E456" s="10">
        <v>32.274330999999997</v>
      </c>
      <c r="F456" s="10">
        <v>28.517709</v>
      </c>
      <c r="G456" s="10">
        <v>22.991698</v>
      </c>
      <c r="H456" s="10">
        <v>22.562709000000002</v>
      </c>
      <c r="I456" s="10">
        <v>1.3202400000000001</v>
      </c>
      <c r="J456" s="10">
        <v>25.754704</v>
      </c>
      <c r="K456" s="10">
        <v>3.3276330000000001</v>
      </c>
      <c r="L456" s="19">
        <f t="shared" ca="1" si="2"/>
        <v>3.2281279999999999</v>
      </c>
      <c r="M456" s="19">
        <f t="shared" ca="1" si="3"/>
        <v>1125.0252539014994</v>
      </c>
      <c r="O456" s="12"/>
      <c r="P456" s="12"/>
      <c r="Q456" s="12"/>
      <c r="R456" s="12"/>
      <c r="S456" s="12"/>
      <c r="T456" s="12"/>
    </row>
    <row r="457" spans="1:20" ht="15.75" customHeight="1">
      <c r="A457" s="10">
        <v>484.88299999999998</v>
      </c>
      <c r="B457" s="10">
        <v>24.137094000000001</v>
      </c>
      <c r="C457" s="10">
        <v>32.504323999999997</v>
      </c>
      <c r="D457" s="10">
        <v>22.507135000000002</v>
      </c>
      <c r="E457" s="10">
        <v>32.274330999999997</v>
      </c>
      <c r="F457" s="10">
        <v>28.521059000000001</v>
      </c>
      <c r="G457" s="10">
        <v>22.994913</v>
      </c>
      <c r="H457" s="10">
        <v>22.563001</v>
      </c>
      <c r="I457" s="10">
        <v>1.3204070000000001</v>
      </c>
      <c r="J457" s="10">
        <v>25.757985999999999</v>
      </c>
      <c r="K457" s="10">
        <v>3.3213599999999999</v>
      </c>
      <c r="L457" s="19">
        <f t="shared" ca="1" si="2"/>
        <v>3.2218549999999997</v>
      </c>
      <c r="M457" s="19">
        <f t="shared" ca="1" si="3"/>
        <v>1126.6957994984994</v>
      </c>
      <c r="O457" s="12"/>
      <c r="P457" s="12"/>
      <c r="Q457" s="12"/>
      <c r="R457" s="12"/>
      <c r="S457" s="12"/>
      <c r="T457" s="12"/>
    </row>
    <row r="458" spans="1:20" ht="15.75" customHeight="1">
      <c r="A458" s="10">
        <v>485.38600000000002</v>
      </c>
      <c r="B458" s="10">
        <v>24.137094000000001</v>
      </c>
      <c r="C458" s="10">
        <v>32.504323999999997</v>
      </c>
      <c r="D458" s="10">
        <v>22.507135000000002</v>
      </c>
      <c r="E458" s="10">
        <v>32.274330999999997</v>
      </c>
      <c r="F458" s="10">
        <v>28.524104000000001</v>
      </c>
      <c r="G458" s="10">
        <v>22.997836</v>
      </c>
      <c r="H458" s="10">
        <v>22.563292000000001</v>
      </c>
      <c r="I458" s="10">
        <v>1.320567</v>
      </c>
      <c r="J458" s="10">
        <v>25.76097</v>
      </c>
      <c r="K458" s="10">
        <v>3.3156829999999999</v>
      </c>
      <c r="L458" s="19">
        <f t="shared" ca="1" si="2"/>
        <v>3.2161779999999998</v>
      </c>
      <c r="M458" s="19">
        <f t="shared" ca="1" si="3"/>
        <v>1128.3149647979994</v>
      </c>
      <c r="O458" s="12"/>
      <c r="P458" s="12"/>
      <c r="Q458" s="12"/>
      <c r="R458" s="12"/>
      <c r="S458" s="12"/>
      <c r="T458" s="12"/>
    </row>
    <row r="459" spans="1:20" ht="15.75" customHeight="1">
      <c r="A459" s="10">
        <v>485.904</v>
      </c>
      <c r="B459" s="10">
        <v>24.137094000000001</v>
      </c>
      <c r="C459" s="10">
        <v>32.504323999999997</v>
      </c>
      <c r="D459" s="10">
        <v>22.507135000000002</v>
      </c>
      <c r="E459" s="10">
        <v>32.274330999999997</v>
      </c>
      <c r="F459" s="10">
        <v>28.527455</v>
      </c>
      <c r="G459" s="10">
        <v>23.001051</v>
      </c>
      <c r="H459" s="10">
        <v>22.563583999999999</v>
      </c>
      <c r="I459" s="10">
        <v>1.3207340000000001</v>
      </c>
      <c r="J459" s="10">
        <v>25.764253</v>
      </c>
      <c r="K459" s="10">
        <v>3.3094100000000002</v>
      </c>
      <c r="L459" s="19">
        <f t="shared" ca="1" si="2"/>
        <v>3.209905</v>
      </c>
      <c r="M459" s="19">
        <f t="shared" ca="1" si="3"/>
        <v>1129.9793202949993</v>
      </c>
      <c r="O459" s="12"/>
      <c r="P459" s="12"/>
      <c r="Q459" s="12"/>
      <c r="R459" s="12"/>
      <c r="S459" s="12"/>
      <c r="T459" s="12"/>
    </row>
    <row r="460" spans="1:20" ht="15.75" customHeight="1">
      <c r="A460" s="10">
        <v>486.40600000000001</v>
      </c>
      <c r="B460" s="10">
        <v>24.137094000000001</v>
      </c>
      <c r="C460" s="10">
        <v>32.504323999999997</v>
      </c>
      <c r="D460" s="10">
        <v>22.506844999999998</v>
      </c>
      <c r="E460" s="10">
        <v>32.274642</v>
      </c>
      <c r="F460" s="10">
        <v>28.530501000000001</v>
      </c>
      <c r="G460" s="10">
        <v>23.004266000000001</v>
      </c>
      <c r="H460" s="10">
        <v>22.563876</v>
      </c>
      <c r="I460" s="10">
        <v>1.3206340000000001</v>
      </c>
      <c r="J460" s="10">
        <v>25.767382999999999</v>
      </c>
      <c r="K460" s="10">
        <v>3.3037510000000001</v>
      </c>
      <c r="L460" s="19">
        <f t="shared" ca="1" si="2"/>
        <v>3.2042459999999999</v>
      </c>
      <c r="M460" s="19">
        <f t="shared" ca="1" si="3"/>
        <v>1131.5892721959992</v>
      </c>
      <c r="O460" s="12"/>
      <c r="P460" s="12"/>
      <c r="Q460" s="12"/>
      <c r="R460" s="12"/>
      <c r="S460" s="12"/>
      <c r="T460" s="12"/>
    </row>
    <row r="461" spans="1:20" ht="15.75" customHeight="1">
      <c r="A461" s="10">
        <v>486.92500000000001</v>
      </c>
      <c r="B461" s="10">
        <v>24.137094000000001</v>
      </c>
      <c r="C461" s="10">
        <v>32.504323999999997</v>
      </c>
      <c r="D461" s="10">
        <v>22.506556</v>
      </c>
      <c r="E461" s="10">
        <v>32.274642</v>
      </c>
      <c r="F461" s="10">
        <v>28.533546000000001</v>
      </c>
      <c r="G461" s="10">
        <v>23.007480999999999</v>
      </c>
      <c r="H461" s="10">
        <v>22.564167000000001</v>
      </c>
      <c r="I461" s="10">
        <v>1.320632</v>
      </c>
      <c r="J461" s="10">
        <v>25.770513000000001</v>
      </c>
      <c r="K461" s="10">
        <v>3.2977820000000002</v>
      </c>
      <c r="L461" s="19">
        <f t="shared" ca="1" si="2"/>
        <v>3.198277</v>
      </c>
      <c r="M461" s="19">
        <f t="shared" ca="1" si="3"/>
        <v>1133.2507269144992</v>
      </c>
      <c r="O461" s="12"/>
      <c r="P461" s="12"/>
      <c r="Q461" s="12"/>
      <c r="R461" s="12"/>
      <c r="S461" s="12"/>
      <c r="T461" s="12"/>
    </row>
    <row r="462" spans="1:20" ht="15.75" customHeight="1">
      <c r="A462" s="10">
        <v>487.44299999999998</v>
      </c>
      <c r="B462" s="10">
        <v>24.137094000000001</v>
      </c>
      <c r="C462" s="10">
        <v>32.504323999999997</v>
      </c>
      <c r="D462" s="10">
        <v>22.505977000000001</v>
      </c>
      <c r="E462" s="10">
        <v>32.274642</v>
      </c>
      <c r="F462" s="10">
        <v>28.536591999999999</v>
      </c>
      <c r="G462" s="10">
        <v>23.010695999999999</v>
      </c>
      <c r="H462" s="10">
        <v>22.564167000000001</v>
      </c>
      <c r="I462" s="10">
        <v>1.3205389999999999</v>
      </c>
      <c r="J462" s="10">
        <v>25.773644000000001</v>
      </c>
      <c r="K462" s="10">
        <v>3.2915209999999999</v>
      </c>
      <c r="L462" s="19">
        <f t="shared" ca="1" si="2"/>
        <v>3.1920159999999997</v>
      </c>
      <c r="M462" s="19">
        <f t="shared" ca="1" si="3"/>
        <v>1134.905812801499</v>
      </c>
      <c r="O462" s="12"/>
      <c r="P462" s="12"/>
      <c r="Q462" s="12"/>
      <c r="R462" s="12"/>
      <c r="S462" s="12"/>
      <c r="T462" s="12"/>
    </row>
    <row r="463" spans="1:20" ht="15.75" customHeight="1">
      <c r="A463" s="10">
        <v>487.94600000000003</v>
      </c>
      <c r="B463" s="10">
        <v>24.137094000000001</v>
      </c>
      <c r="C463" s="10">
        <v>32.504323999999997</v>
      </c>
      <c r="D463" s="10">
        <v>22.505687000000002</v>
      </c>
      <c r="E463" s="10">
        <v>32.274642</v>
      </c>
      <c r="F463" s="10">
        <v>28.539943000000001</v>
      </c>
      <c r="G463" s="10">
        <v>23.013911</v>
      </c>
      <c r="H463" s="10">
        <v>22.564458999999999</v>
      </c>
      <c r="I463" s="10">
        <v>1.3207059999999999</v>
      </c>
      <c r="J463" s="10">
        <v>25.776927000000001</v>
      </c>
      <c r="K463" s="10">
        <v>3.285247</v>
      </c>
      <c r="L463" s="19">
        <f t="shared" ca="1" si="2"/>
        <v>3.1857419999999999</v>
      </c>
      <c r="M463" s="19">
        <f t="shared" ca="1" si="3"/>
        <v>1136.5098189384992</v>
      </c>
      <c r="O463" s="12"/>
      <c r="P463" s="12"/>
      <c r="Q463" s="12"/>
      <c r="R463" s="12"/>
      <c r="S463" s="12"/>
      <c r="T463" s="12"/>
    </row>
    <row r="464" spans="1:20" ht="15.75" customHeight="1">
      <c r="A464" s="10">
        <v>488.464</v>
      </c>
      <c r="B464" s="10">
        <v>24.137094000000001</v>
      </c>
      <c r="C464" s="10">
        <v>32.504323999999997</v>
      </c>
      <c r="D464" s="10">
        <v>22.505398</v>
      </c>
      <c r="E464" s="10">
        <v>32.274952999999996</v>
      </c>
      <c r="F464" s="10">
        <v>28.542988999999999</v>
      </c>
      <c r="G464" s="10">
        <v>23.016832999999998</v>
      </c>
      <c r="H464" s="10">
        <v>22.564458999999999</v>
      </c>
      <c r="I464" s="10">
        <v>1.320676</v>
      </c>
      <c r="J464" s="10">
        <v>25.779910999999998</v>
      </c>
      <c r="K464" s="10">
        <v>3.2795890000000001</v>
      </c>
      <c r="L464" s="19">
        <f t="shared" ca="1" si="2"/>
        <v>3.1800839999999999</v>
      </c>
      <c r="M464" s="19">
        <f t="shared" ca="1" si="3"/>
        <v>1138.1585678724991</v>
      </c>
      <c r="O464" s="12"/>
      <c r="P464" s="12"/>
      <c r="Q464" s="12"/>
      <c r="R464" s="12"/>
      <c r="S464" s="12"/>
      <c r="T464" s="12"/>
    </row>
    <row r="465" spans="1:20" ht="15.75" customHeight="1">
      <c r="A465" s="10">
        <v>488.983</v>
      </c>
      <c r="B465" s="10">
        <v>24.137094000000001</v>
      </c>
      <c r="C465" s="10">
        <v>32.504323999999997</v>
      </c>
      <c r="D465" s="10">
        <v>22.505108</v>
      </c>
      <c r="E465" s="10">
        <v>32.274952999999996</v>
      </c>
      <c r="F465" s="10">
        <v>28.546036000000001</v>
      </c>
      <c r="G465" s="10">
        <v>23.020049</v>
      </c>
      <c r="H465" s="10">
        <v>22.564458999999999</v>
      </c>
      <c r="I465" s="10">
        <v>1.3205830000000001</v>
      </c>
      <c r="J465" s="10">
        <v>25.783041999999998</v>
      </c>
      <c r="K465" s="10">
        <v>3.2733270000000001</v>
      </c>
      <c r="L465" s="19">
        <f t="shared" ca="1" si="2"/>
        <v>3.1738219999999999</v>
      </c>
      <c r="M465" s="19">
        <f t="shared" ca="1" si="3"/>
        <v>1139.8074064794992</v>
      </c>
      <c r="O465" s="12"/>
      <c r="P465" s="12"/>
      <c r="Q465" s="12"/>
      <c r="R465" s="12"/>
      <c r="S465" s="12"/>
      <c r="T465" s="12"/>
    </row>
    <row r="466" spans="1:20" ht="15.75" customHeight="1">
      <c r="A466" s="10">
        <v>489.50200000000001</v>
      </c>
      <c r="B466" s="10">
        <v>24.137094000000001</v>
      </c>
      <c r="C466" s="10">
        <v>32.504638999999997</v>
      </c>
      <c r="D466" s="10">
        <v>22.505398</v>
      </c>
      <c r="E466" s="10">
        <v>32.274952999999996</v>
      </c>
      <c r="F466" s="10">
        <v>28.549081999999999</v>
      </c>
      <c r="G466" s="10">
        <v>23.023264000000001</v>
      </c>
      <c r="H466" s="10">
        <v>22.56475</v>
      </c>
      <c r="I466" s="10">
        <v>1.320581</v>
      </c>
      <c r="J466" s="10">
        <v>25.786173000000002</v>
      </c>
      <c r="K466" s="10">
        <v>3.2673570000000001</v>
      </c>
      <c r="L466" s="19">
        <f t="shared" ca="1" si="2"/>
        <v>3.1678519999999999</v>
      </c>
      <c r="M466" s="19">
        <f t="shared" ca="1" si="3"/>
        <v>1141.4530708824991</v>
      </c>
      <c r="O466" s="12"/>
      <c r="P466" s="12"/>
      <c r="Q466" s="12"/>
      <c r="R466" s="12"/>
      <c r="S466" s="12"/>
      <c r="T466" s="12"/>
    </row>
    <row r="467" spans="1:20" ht="15.75" customHeight="1">
      <c r="A467" s="10">
        <v>490.005</v>
      </c>
      <c r="B467" s="10">
        <v>24.137094000000001</v>
      </c>
      <c r="C467" s="10">
        <v>32.504638999999997</v>
      </c>
      <c r="D467" s="10">
        <v>22.505687000000002</v>
      </c>
      <c r="E467" s="10">
        <v>32.275264</v>
      </c>
      <c r="F467" s="10">
        <v>28.552433000000001</v>
      </c>
      <c r="G467" s="10">
        <v>23.026478999999998</v>
      </c>
      <c r="H467" s="10">
        <v>22.565041999999998</v>
      </c>
      <c r="I467" s="10">
        <v>1.3206500000000001</v>
      </c>
      <c r="J467" s="10">
        <v>25.789456000000001</v>
      </c>
      <c r="K467" s="10">
        <v>3.261393</v>
      </c>
      <c r="L467" s="19">
        <f t="shared" ca="1" si="2"/>
        <v>3.1618879999999998</v>
      </c>
      <c r="M467" s="19">
        <f t="shared" ca="1" si="3"/>
        <v>1143.045000492499</v>
      </c>
      <c r="O467" s="12"/>
      <c r="P467" s="12"/>
      <c r="Q467" s="12"/>
      <c r="R467" s="12"/>
      <c r="S467" s="12"/>
      <c r="T467" s="12"/>
    </row>
    <row r="468" spans="1:20" ht="15.75" customHeight="1">
      <c r="A468" s="10">
        <v>490.52300000000002</v>
      </c>
      <c r="B468" s="10">
        <v>24.137094000000001</v>
      </c>
      <c r="C468" s="10">
        <v>32.504953</v>
      </c>
      <c r="D468" s="10">
        <v>22.505977000000001</v>
      </c>
      <c r="E468" s="10">
        <v>32.275575000000003</v>
      </c>
      <c r="F468" s="10">
        <v>28.555479999999999</v>
      </c>
      <c r="G468" s="10">
        <v>23.029402000000001</v>
      </c>
      <c r="H468" s="10">
        <v>22.565334</v>
      </c>
      <c r="I468" s="10">
        <v>1.320713</v>
      </c>
      <c r="J468" s="10">
        <v>25.792441</v>
      </c>
      <c r="K468" s="10">
        <v>3.2560259999999999</v>
      </c>
      <c r="L468" s="19">
        <f t="shared" ca="1" si="2"/>
        <v>3.1565209999999997</v>
      </c>
      <c r="M468" s="19">
        <f t="shared" ca="1" si="3"/>
        <v>1144.6814684234992</v>
      </c>
      <c r="O468" s="12"/>
      <c r="P468" s="12"/>
      <c r="Q468" s="12"/>
      <c r="R468" s="12"/>
      <c r="S468" s="12"/>
      <c r="T468" s="12"/>
    </row>
    <row r="469" spans="1:20" ht="15.75" customHeight="1">
      <c r="A469" s="10">
        <v>491.04199999999997</v>
      </c>
      <c r="B469" s="10">
        <v>24.137094000000001</v>
      </c>
      <c r="C469" s="10">
        <v>32.504953</v>
      </c>
      <c r="D469" s="10">
        <v>22.506556</v>
      </c>
      <c r="E469" s="10">
        <v>32.275575000000003</v>
      </c>
      <c r="F469" s="10">
        <v>28.558527000000002</v>
      </c>
      <c r="G469" s="10">
        <v>23.032617999999999</v>
      </c>
      <c r="H469" s="10">
        <v>22.565625000000001</v>
      </c>
      <c r="I469" s="10">
        <v>1.320711</v>
      </c>
      <c r="J469" s="10">
        <v>25.795572</v>
      </c>
      <c r="K469" s="10">
        <v>3.2500559999999998</v>
      </c>
      <c r="L469" s="19">
        <f t="shared" ca="1" si="2"/>
        <v>3.1505509999999997</v>
      </c>
      <c r="M469" s="19">
        <f t="shared" ca="1" si="3"/>
        <v>1146.318153607499</v>
      </c>
      <c r="O469" s="12"/>
      <c r="P469" s="12"/>
      <c r="Q469" s="12"/>
      <c r="R469" s="12"/>
      <c r="S469" s="12"/>
      <c r="T469" s="12"/>
    </row>
    <row r="470" spans="1:20" ht="15.75" customHeight="1">
      <c r="A470" s="10">
        <v>491.54399999999998</v>
      </c>
      <c r="B470" s="10">
        <v>24.137094000000001</v>
      </c>
      <c r="C470" s="10">
        <v>32.505268000000001</v>
      </c>
      <c r="D470" s="10">
        <v>22.506844999999998</v>
      </c>
      <c r="E470" s="10">
        <v>32.275885000000002</v>
      </c>
      <c r="F470" s="10">
        <v>28.561572999999999</v>
      </c>
      <c r="G470" s="10">
        <v>23.035833</v>
      </c>
      <c r="H470" s="10">
        <v>22.566208</v>
      </c>
      <c r="I470" s="10">
        <v>1.3207040000000001</v>
      </c>
      <c r="J470" s="10">
        <v>25.798703</v>
      </c>
      <c r="K470" s="10">
        <v>3.2446869999999999</v>
      </c>
      <c r="L470" s="19">
        <f t="shared" ca="1" si="2"/>
        <v>3.1451819999999997</v>
      </c>
      <c r="M470" s="19">
        <f t="shared" ca="1" si="3"/>
        <v>1147.8983825904991</v>
      </c>
      <c r="O470" s="12"/>
      <c r="P470" s="12"/>
      <c r="Q470" s="12"/>
      <c r="R470" s="12"/>
      <c r="S470" s="12"/>
      <c r="T470" s="12"/>
    </row>
    <row r="471" spans="1:20" ht="15.75" customHeight="1">
      <c r="A471" s="10">
        <v>492.06299999999999</v>
      </c>
      <c r="B471" s="10">
        <v>24.137094000000001</v>
      </c>
      <c r="C471" s="10">
        <v>32.505268000000001</v>
      </c>
      <c r="D471" s="10">
        <v>22.506844999999998</v>
      </c>
      <c r="E471" s="10">
        <v>32.276195999999999</v>
      </c>
      <c r="F471" s="10">
        <v>28.564620000000001</v>
      </c>
      <c r="G471" s="10">
        <v>23.038755999999999</v>
      </c>
      <c r="H471" s="10">
        <v>22.566500000000001</v>
      </c>
      <c r="I471" s="10">
        <v>1.3207660000000001</v>
      </c>
      <c r="J471" s="10">
        <v>25.801687999999999</v>
      </c>
      <c r="K471" s="10">
        <v>3.2393200000000002</v>
      </c>
      <c r="L471" s="19">
        <f t="shared" ca="1" si="2"/>
        <v>3.139815</v>
      </c>
      <c r="M471" s="19">
        <f t="shared" ca="1" si="3"/>
        <v>1149.5293393119991</v>
      </c>
      <c r="O471" s="12"/>
      <c r="P471" s="12"/>
      <c r="Q471" s="12"/>
      <c r="R471" s="12"/>
      <c r="S471" s="12"/>
      <c r="T471" s="12"/>
    </row>
    <row r="472" spans="1:20" ht="15.75" customHeight="1">
      <c r="A472" s="10">
        <v>492.565</v>
      </c>
      <c r="B472" s="10">
        <v>24.137094000000001</v>
      </c>
      <c r="C472" s="10">
        <v>32.505581999999997</v>
      </c>
      <c r="D472" s="10">
        <v>22.506844999999998</v>
      </c>
      <c r="E472" s="10">
        <v>32.276507000000002</v>
      </c>
      <c r="F472" s="10">
        <v>28.567667</v>
      </c>
      <c r="G472" s="10">
        <v>23.041972000000001</v>
      </c>
      <c r="H472" s="10">
        <v>22.567083</v>
      </c>
      <c r="I472" s="10">
        <v>1.3207580000000001</v>
      </c>
      <c r="J472" s="10">
        <v>25.804819999999999</v>
      </c>
      <c r="K472" s="10">
        <v>3.2339509999999998</v>
      </c>
      <c r="L472" s="19">
        <f t="shared" ca="1" si="2"/>
        <v>3.1344459999999996</v>
      </c>
      <c r="M472" s="19">
        <f t="shared" ca="1" si="3"/>
        <v>1151.1041788229991</v>
      </c>
      <c r="O472" s="12"/>
      <c r="P472" s="12"/>
      <c r="Q472" s="12"/>
      <c r="R472" s="12"/>
      <c r="S472" s="12"/>
      <c r="T472" s="12"/>
    </row>
    <row r="473" spans="1:20" ht="15.75" customHeight="1">
      <c r="A473" s="10">
        <v>493.06799999999998</v>
      </c>
      <c r="B473" s="10">
        <v>24.137094000000001</v>
      </c>
      <c r="C473" s="10">
        <v>32.505896999999997</v>
      </c>
      <c r="D473" s="10">
        <v>22.506556</v>
      </c>
      <c r="E473" s="10">
        <v>32.276507000000002</v>
      </c>
      <c r="F473" s="10">
        <v>28.571019</v>
      </c>
      <c r="G473" s="10">
        <v>23.044895</v>
      </c>
      <c r="H473" s="10">
        <v>22.567374999999998</v>
      </c>
      <c r="I473" s="10">
        <v>1.321088</v>
      </c>
      <c r="J473" s="10">
        <v>25.807956999999998</v>
      </c>
      <c r="K473" s="10">
        <v>3.2279680000000002</v>
      </c>
      <c r="L473" s="19">
        <f t="shared" ca="1" si="2"/>
        <v>3.128463</v>
      </c>
      <c r="M473" s="19">
        <f t="shared" ca="1" si="3"/>
        <v>1152.679300436499</v>
      </c>
      <c r="O473" s="12"/>
      <c r="P473" s="12"/>
      <c r="Q473" s="12"/>
      <c r="R473" s="12"/>
      <c r="S473" s="12"/>
      <c r="T473" s="12"/>
    </row>
    <row r="474" spans="1:20" ht="15.75" customHeight="1">
      <c r="A474" s="10">
        <v>493.58600000000001</v>
      </c>
      <c r="B474" s="10">
        <v>24.137094000000001</v>
      </c>
      <c r="C474" s="10">
        <v>32.505896999999997</v>
      </c>
      <c r="D474" s="10">
        <v>22.506556</v>
      </c>
      <c r="E474" s="10">
        <v>32.276817999999999</v>
      </c>
      <c r="F474" s="10">
        <v>28.573761000000001</v>
      </c>
      <c r="G474" s="10">
        <v>23.048110999999999</v>
      </c>
      <c r="H474" s="10">
        <v>22.567374999999998</v>
      </c>
      <c r="I474" s="10">
        <v>1.3207279999999999</v>
      </c>
      <c r="J474" s="10">
        <v>25.810936000000002</v>
      </c>
      <c r="K474" s="10">
        <v>3.222321</v>
      </c>
      <c r="L474" s="19">
        <f t="shared" ca="1" si="2"/>
        <v>3.1228159999999998</v>
      </c>
      <c r="M474" s="19">
        <f t="shared" ca="1" si="3"/>
        <v>1154.2983816974991</v>
      </c>
      <c r="O474" s="12"/>
      <c r="P474" s="12"/>
      <c r="Q474" s="12"/>
      <c r="R474" s="12"/>
      <c r="S474" s="12"/>
      <c r="T474" s="12"/>
    </row>
    <row r="475" spans="1:20" ht="15.75" customHeight="1">
      <c r="A475" s="10">
        <v>494.089</v>
      </c>
      <c r="B475" s="10">
        <v>24.137094000000001</v>
      </c>
      <c r="C475" s="10">
        <v>32.506211</v>
      </c>
      <c r="D475" s="10">
        <v>22.506266</v>
      </c>
      <c r="E475" s="10">
        <v>32.277129000000002</v>
      </c>
      <c r="F475" s="10">
        <v>28.576809000000001</v>
      </c>
      <c r="G475" s="10">
        <v>23.051034000000001</v>
      </c>
      <c r="H475" s="10">
        <v>22.567665999999999</v>
      </c>
      <c r="I475" s="10">
        <v>1.3207899999999999</v>
      </c>
      <c r="J475" s="10">
        <v>25.813921000000001</v>
      </c>
      <c r="K475" s="10">
        <v>3.2169530000000002</v>
      </c>
      <c r="L475" s="19">
        <f t="shared" ca="1" si="2"/>
        <v>3.117448</v>
      </c>
      <c r="M475" s="19">
        <f t="shared" ca="1" si="3"/>
        <v>1155.867808093499</v>
      </c>
      <c r="O475" s="12"/>
      <c r="P475" s="12"/>
      <c r="Q475" s="12"/>
      <c r="R475" s="12"/>
      <c r="S475" s="12"/>
      <c r="T475" s="12"/>
    </row>
    <row r="476" spans="1:20" ht="15.75" customHeight="1">
      <c r="A476" s="10">
        <v>494.608</v>
      </c>
      <c r="B476" s="10">
        <v>24.137094000000001</v>
      </c>
      <c r="C476" s="10">
        <v>32.506526000000001</v>
      </c>
      <c r="D476" s="10">
        <v>22.506266</v>
      </c>
      <c r="E476" s="10">
        <v>32.277439999999999</v>
      </c>
      <c r="F476" s="10">
        <v>28.579855999999999</v>
      </c>
      <c r="G476" s="10">
        <v>23.05425</v>
      </c>
      <c r="H476" s="10">
        <v>22.567958000000001</v>
      </c>
      <c r="I476" s="10">
        <v>1.3206910000000001</v>
      </c>
      <c r="J476" s="10">
        <v>25.817053000000001</v>
      </c>
      <c r="K476" s="10">
        <v>3.2112919999999998</v>
      </c>
      <c r="L476" s="19">
        <f t="shared" ca="1" si="2"/>
        <v>3.1117869999999996</v>
      </c>
      <c r="M476" s="19">
        <f t="shared" ca="1" si="3"/>
        <v>1157.484294575999</v>
      </c>
      <c r="O476" s="12"/>
      <c r="P476" s="12"/>
      <c r="Q476" s="12"/>
      <c r="R476" s="12"/>
      <c r="S476" s="12"/>
      <c r="T476" s="12"/>
    </row>
    <row r="477" spans="1:20" ht="15.75" customHeight="1">
      <c r="A477" s="10">
        <v>495.096</v>
      </c>
      <c r="B477" s="10">
        <v>24.155498999999999</v>
      </c>
      <c r="C477" s="10">
        <v>32.506526000000001</v>
      </c>
      <c r="D477" s="10">
        <v>22.506266</v>
      </c>
      <c r="E477" s="10">
        <v>32.277751000000002</v>
      </c>
      <c r="F477" s="10">
        <v>28.582903999999999</v>
      </c>
      <c r="G477" s="10">
        <v>23.057174</v>
      </c>
      <c r="H477" s="10">
        <v>22.568249999999999</v>
      </c>
      <c r="I477" s="10">
        <v>1.3207530000000001</v>
      </c>
      <c r="J477" s="10">
        <v>25.820039000000001</v>
      </c>
      <c r="K477" s="10">
        <v>3.205924</v>
      </c>
      <c r="L477" s="19">
        <f t="shared" ca="1" si="2"/>
        <v>3.1064189999999998</v>
      </c>
      <c r="M477" s="19">
        <f t="shared" ca="1" si="3"/>
        <v>1159.0015368399991</v>
      </c>
      <c r="O477" s="12"/>
      <c r="P477" s="12"/>
      <c r="Q477" s="12"/>
      <c r="R477" s="12"/>
      <c r="S477" s="12"/>
      <c r="T477" s="12"/>
    </row>
    <row r="478" spans="1:20" ht="15.75" customHeight="1">
      <c r="A478" s="10">
        <v>495.61500000000001</v>
      </c>
      <c r="B478" s="10">
        <v>24.155498999999999</v>
      </c>
      <c r="C478" s="10">
        <v>32.506526000000001</v>
      </c>
      <c r="D478" s="10">
        <v>22.505977000000001</v>
      </c>
      <c r="E478" s="10">
        <v>32.278061999999998</v>
      </c>
      <c r="F478" s="10">
        <v>28.585951000000001</v>
      </c>
      <c r="G478" s="10">
        <v>23.060096999999999</v>
      </c>
      <c r="H478" s="10">
        <v>22.568541</v>
      </c>
      <c r="I478" s="10">
        <v>1.320816</v>
      </c>
      <c r="J478" s="10">
        <v>25.823024</v>
      </c>
      <c r="K478" s="10">
        <v>3.200555</v>
      </c>
      <c r="L478" s="19">
        <f t="shared" ca="1" si="2"/>
        <v>3.1010499999999999</v>
      </c>
      <c r="M478" s="19">
        <f t="shared" ca="1" si="3"/>
        <v>1160.612375045499</v>
      </c>
      <c r="O478" s="12"/>
      <c r="P478" s="12"/>
      <c r="Q478" s="12"/>
      <c r="R478" s="12"/>
      <c r="S478" s="12"/>
      <c r="T478" s="12"/>
    </row>
    <row r="479" spans="1:20" ht="15.75" customHeight="1">
      <c r="A479" s="10">
        <v>496.11799999999999</v>
      </c>
      <c r="B479" s="10">
        <v>24.155498999999999</v>
      </c>
      <c r="C479" s="10">
        <v>32.506211</v>
      </c>
      <c r="D479" s="10">
        <v>22.505977000000001</v>
      </c>
      <c r="E479" s="10">
        <v>32.278373000000002</v>
      </c>
      <c r="F479" s="10">
        <v>28.588999000000001</v>
      </c>
      <c r="G479" s="10">
        <v>23.063313000000001</v>
      </c>
      <c r="H479" s="10">
        <v>22.568541</v>
      </c>
      <c r="I479" s="10">
        <v>1.3206249999999999</v>
      </c>
      <c r="J479" s="10">
        <v>25.826156000000001</v>
      </c>
      <c r="K479" s="10">
        <v>3.1946020000000002</v>
      </c>
      <c r="L479" s="19">
        <f t="shared" ca="1" si="2"/>
        <v>3.095097</v>
      </c>
      <c r="M479" s="19">
        <f t="shared" ca="1" si="3"/>
        <v>1162.170706015999</v>
      </c>
      <c r="O479" s="12"/>
      <c r="P479" s="12"/>
      <c r="Q479" s="12"/>
      <c r="R479" s="12"/>
      <c r="S479" s="12"/>
      <c r="T479" s="12"/>
    </row>
    <row r="480" spans="1:20" ht="15.75" customHeight="1">
      <c r="A480" s="10">
        <v>496.637</v>
      </c>
      <c r="B480" s="10">
        <v>24.155498999999999</v>
      </c>
      <c r="C480" s="10">
        <v>32.505581999999997</v>
      </c>
      <c r="D480" s="10">
        <v>22.505977000000001</v>
      </c>
      <c r="E480" s="10">
        <v>32.278683999999998</v>
      </c>
      <c r="F480" s="10">
        <v>28.592047000000001</v>
      </c>
      <c r="G480" s="10">
        <v>23.066237000000001</v>
      </c>
      <c r="H480" s="10">
        <v>22.568833000000001</v>
      </c>
      <c r="I480" s="10">
        <v>1.3206869999999999</v>
      </c>
      <c r="J480" s="10">
        <v>25.829142000000001</v>
      </c>
      <c r="K480" s="10">
        <v>3.1892330000000002</v>
      </c>
      <c r="L480" s="19">
        <f t="shared" ca="1" si="2"/>
        <v>3.089728</v>
      </c>
      <c r="M480" s="19">
        <f t="shared" ca="1" si="3"/>
        <v>1163.7756681034991</v>
      </c>
      <c r="O480" s="12"/>
      <c r="P480" s="12"/>
      <c r="Q480" s="12"/>
      <c r="R480" s="12"/>
      <c r="S480" s="12"/>
      <c r="T480" s="12"/>
    </row>
    <row r="481" spans="1:20" ht="15.75" customHeight="1">
      <c r="A481" s="10">
        <v>497.13900000000001</v>
      </c>
      <c r="B481" s="10">
        <v>24.155498999999999</v>
      </c>
      <c r="C481" s="10">
        <v>32.504953</v>
      </c>
      <c r="D481" s="10">
        <v>22.505977000000001</v>
      </c>
      <c r="E481" s="10">
        <v>32.278683999999998</v>
      </c>
      <c r="F481" s="10">
        <v>28.595094</v>
      </c>
      <c r="G481" s="10">
        <v>23.06916</v>
      </c>
      <c r="H481" s="10">
        <v>22.569125</v>
      </c>
      <c r="I481" s="10">
        <v>1.320848</v>
      </c>
      <c r="J481" s="10">
        <v>25.832127</v>
      </c>
      <c r="K481" s="10">
        <v>3.183554</v>
      </c>
      <c r="L481" s="19">
        <f t="shared" ca="1" si="2"/>
        <v>3.0840489999999998</v>
      </c>
      <c r="M481" s="19">
        <f t="shared" ca="1" si="3"/>
        <v>1165.3252861304991</v>
      </c>
      <c r="O481" s="12"/>
      <c r="P481" s="12"/>
      <c r="Q481" s="12"/>
      <c r="R481" s="12"/>
      <c r="S481" s="12"/>
      <c r="T481" s="12"/>
    </row>
    <row r="482" spans="1:20" ht="15.75" customHeight="1">
      <c r="A482" s="10">
        <v>497.65699999999998</v>
      </c>
      <c r="B482" s="10">
        <v>24.155498999999999</v>
      </c>
      <c r="C482" s="10">
        <v>32.504323999999997</v>
      </c>
      <c r="D482" s="10">
        <v>22.505977000000001</v>
      </c>
      <c r="E482" s="10">
        <v>32.278995000000002</v>
      </c>
      <c r="F482" s="10">
        <v>28.598141999999999</v>
      </c>
      <c r="G482" s="10">
        <v>23.072375999999998</v>
      </c>
      <c r="H482" s="10">
        <v>22.569416</v>
      </c>
      <c r="I482" s="10">
        <v>1.320749</v>
      </c>
      <c r="J482" s="10">
        <v>25.835259000000001</v>
      </c>
      <c r="K482" s="10">
        <v>3.1778919999999999</v>
      </c>
      <c r="L482" s="19">
        <f t="shared" ca="1" si="2"/>
        <v>3.0783869999999998</v>
      </c>
      <c r="M482" s="19">
        <f t="shared" ca="1" si="3"/>
        <v>1166.9213570544989</v>
      </c>
      <c r="O482" s="12"/>
      <c r="P482" s="12"/>
      <c r="Q482" s="12"/>
      <c r="R482" s="12"/>
      <c r="S482" s="12"/>
      <c r="T482" s="12"/>
    </row>
    <row r="483" spans="1:20" ht="15.75" customHeight="1">
      <c r="A483" s="10">
        <v>498.178</v>
      </c>
      <c r="B483" s="10">
        <v>24.155498999999999</v>
      </c>
      <c r="C483" s="10">
        <v>32.504638999999997</v>
      </c>
      <c r="D483" s="10">
        <v>22.506266</v>
      </c>
      <c r="E483" s="10">
        <v>32.278683999999998</v>
      </c>
      <c r="F483" s="10">
        <v>28.601189999999999</v>
      </c>
      <c r="G483" s="10">
        <v>23.075299999999999</v>
      </c>
      <c r="H483" s="10">
        <v>22.569707999999999</v>
      </c>
      <c r="I483" s="10">
        <v>1.321008</v>
      </c>
      <c r="J483" s="10">
        <v>25.838245000000001</v>
      </c>
      <c r="K483" s="10">
        <v>3.1719010000000001</v>
      </c>
      <c r="L483" s="19">
        <f t="shared" ca="1" si="2"/>
        <v>3.0723959999999999</v>
      </c>
      <c r="M483" s="19">
        <f t="shared" ca="1" si="3"/>
        <v>1168.5236360259989</v>
      </c>
      <c r="O483" s="12"/>
      <c r="P483" s="12"/>
      <c r="Q483" s="12"/>
      <c r="R483" s="12"/>
      <c r="S483" s="12"/>
      <c r="T483" s="12"/>
    </row>
    <row r="484" spans="1:20" ht="15.75" customHeight="1">
      <c r="A484" s="10">
        <v>498.69799999999998</v>
      </c>
      <c r="B484" s="10">
        <v>24.155498999999999</v>
      </c>
      <c r="C484" s="10">
        <v>32.505268000000001</v>
      </c>
      <c r="D484" s="10">
        <v>22.506266</v>
      </c>
      <c r="E484" s="10">
        <v>32.278995000000002</v>
      </c>
      <c r="F484" s="10">
        <v>28.604239</v>
      </c>
      <c r="G484" s="10">
        <v>23.078223999999999</v>
      </c>
      <c r="H484" s="10">
        <v>22.569998999999999</v>
      </c>
      <c r="I484" s="10">
        <v>1.3210710000000001</v>
      </c>
      <c r="J484" s="10">
        <v>25.841231000000001</v>
      </c>
      <c r="K484" s="10">
        <v>3.166531</v>
      </c>
      <c r="L484" s="19">
        <f t="shared" ca="1" si="2"/>
        <v>3.0670259999999998</v>
      </c>
      <c r="M484" s="19">
        <f t="shared" ca="1" si="3"/>
        <v>1170.1198857459988</v>
      </c>
      <c r="O484" s="12"/>
      <c r="P484" s="12"/>
      <c r="Q484" s="12"/>
      <c r="R484" s="12"/>
      <c r="S484" s="12"/>
      <c r="T484" s="12"/>
    </row>
    <row r="485" spans="1:20" ht="15.75" customHeight="1">
      <c r="A485" s="10">
        <v>499.2</v>
      </c>
      <c r="B485" s="10">
        <v>24.155498999999999</v>
      </c>
      <c r="C485" s="10">
        <v>32.505581999999997</v>
      </c>
      <c r="D485" s="10">
        <v>22.506266</v>
      </c>
      <c r="E485" s="10">
        <v>32.278995000000002</v>
      </c>
      <c r="F485" s="10">
        <v>28.607286999999999</v>
      </c>
      <c r="G485" s="10">
        <v>23.081440000000001</v>
      </c>
      <c r="H485" s="10">
        <v>22.570291000000001</v>
      </c>
      <c r="I485" s="10">
        <v>1.32107</v>
      </c>
      <c r="J485" s="10">
        <v>25.844363999999999</v>
      </c>
      <c r="K485" s="10">
        <v>3.1605590000000001</v>
      </c>
      <c r="L485" s="19">
        <f t="shared" ca="1" si="2"/>
        <v>3.0610539999999999</v>
      </c>
      <c r="M485" s="19">
        <f t="shared" ca="1" si="3"/>
        <v>1171.6580338259987</v>
      </c>
      <c r="O485" s="12"/>
      <c r="P485" s="12"/>
      <c r="Q485" s="12"/>
      <c r="R485" s="12"/>
      <c r="S485" s="12"/>
      <c r="T485" s="12"/>
    </row>
    <row r="486" spans="1:20" ht="15.75" customHeight="1">
      <c r="A486" s="10">
        <v>499.702</v>
      </c>
      <c r="B486" s="10">
        <v>24.155498999999999</v>
      </c>
      <c r="C486" s="10">
        <v>32.506211</v>
      </c>
      <c r="D486" s="10">
        <v>22.506266</v>
      </c>
      <c r="E486" s="10">
        <v>32.279305999999998</v>
      </c>
      <c r="F486" s="10">
        <v>28.610334999999999</v>
      </c>
      <c r="G486" s="10">
        <v>23.084364000000001</v>
      </c>
      <c r="H486" s="10">
        <v>22.570582999999999</v>
      </c>
      <c r="I486" s="10">
        <v>1.3211329999999999</v>
      </c>
      <c r="J486" s="10">
        <v>25.847349999999999</v>
      </c>
      <c r="K486" s="10">
        <v>3.155189</v>
      </c>
      <c r="L486" s="19">
        <f t="shared" ca="1" si="2"/>
        <v>3.0556839999999998</v>
      </c>
      <c r="M486" s="19">
        <f t="shared" ca="1" si="3"/>
        <v>1173.1933350639988</v>
      </c>
      <c r="O486" s="12"/>
      <c r="P486" s="12"/>
      <c r="Q486" s="12"/>
      <c r="R486" s="12"/>
      <c r="S486" s="12"/>
      <c r="T486" s="12"/>
    </row>
    <row r="487" spans="1:20" ht="15.75" customHeight="1">
      <c r="A487" s="10">
        <v>500.22</v>
      </c>
      <c r="B487" s="10">
        <v>24.155498999999999</v>
      </c>
      <c r="C487" s="10">
        <v>32.505896999999997</v>
      </c>
      <c r="D487" s="10">
        <v>22.506266</v>
      </c>
      <c r="E487" s="10">
        <v>32.279305999999998</v>
      </c>
      <c r="F487" s="10">
        <v>28.613078999999999</v>
      </c>
      <c r="G487" s="10">
        <v>23.087288000000001</v>
      </c>
      <c r="H487" s="10">
        <v>22.570874</v>
      </c>
      <c r="I487" s="10">
        <v>1.3211250000000001</v>
      </c>
      <c r="J487" s="10">
        <v>25.850183000000001</v>
      </c>
      <c r="K487" s="10">
        <v>3.149813</v>
      </c>
      <c r="L487" s="19">
        <f t="shared" ca="1" si="2"/>
        <v>3.0503079999999998</v>
      </c>
      <c r="M487" s="19">
        <f t="shared" ca="1" si="3"/>
        <v>1174.7747869919988</v>
      </c>
      <c r="O487" s="12"/>
      <c r="P487" s="12"/>
      <c r="Q487" s="12"/>
      <c r="R487" s="12"/>
      <c r="S487" s="12"/>
      <c r="T487" s="12"/>
    </row>
    <row r="488" spans="1:20" ht="15.75" customHeight="1">
      <c r="A488" s="10">
        <v>500.738</v>
      </c>
      <c r="B488" s="10">
        <v>24.155498999999999</v>
      </c>
      <c r="C488" s="10">
        <v>32.505581999999997</v>
      </c>
      <c r="D488" s="10">
        <v>22.506266</v>
      </c>
      <c r="E488" s="10">
        <v>32.279615999999997</v>
      </c>
      <c r="F488" s="10">
        <v>28.616126999999999</v>
      </c>
      <c r="G488" s="10">
        <v>23.090212000000001</v>
      </c>
      <c r="H488" s="10">
        <v>22.571166000000002</v>
      </c>
      <c r="I488" s="10">
        <v>1.321188</v>
      </c>
      <c r="J488" s="10">
        <v>25.853169999999999</v>
      </c>
      <c r="K488" s="10">
        <v>3.1444429999999999</v>
      </c>
      <c r="L488" s="19">
        <f t="shared" ca="1" si="2"/>
        <v>3.0449379999999997</v>
      </c>
      <c r="M488" s="19">
        <f t="shared" ca="1" si="3"/>
        <v>1176.3534557059986</v>
      </c>
      <c r="O488" s="12"/>
      <c r="P488" s="12"/>
      <c r="Q488" s="12"/>
      <c r="R488" s="12"/>
      <c r="S488" s="12"/>
      <c r="T488" s="12"/>
    </row>
    <row r="489" spans="1:20" ht="15.75" customHeight="1">
      <c r="A489" s="10">
        <v>501.25599999999997</v>
      </c>
      <c r="B489" s="10">
        <v>24.155498999999999</v>
      </c>
      <c r="C489" s="10">
        <v>32.504953</v>
      </c>
      <c r="D489" s="10">
        <v>22.506266</v>
      </c>
      <c r="E489" s="10">
        <v>32.279927000000001</v>
      </c>
      <c r="F489" s="10">
        <v>28.619176</v>
      </c>
      <c r="G489" s="10">
        <v>23.093429</v>
      </c>
      <c r="H489" s="10">
        <v>22.571458</v>
      </c>
      <c r="I489" s="10">
        <v>1.321089</v>
      </c>
      <c r="J489" s="10">
        <v>25.856301999999999</v>
      </c>
      <c r="K489" s="10">
        <v>3.1387800000000001</v>
      </c>
      <c r="L489" s="19">
        <f t="shared" ca="1" si="2"/>
        <v>3.0392749999999999</v>
      </c>
      <c r="M489" s="19">
        <f t="shared" ca="1" si="3"/>
        <v>1177.9292668729986</v>
      </c>
      <c r="O489" s="12"/>
      <c r="P489" s="12"/>
      <c r="Q489" s="12"/>
      <c r="R489" s="12"/>
      <c r="S489" s="12"/>
      <c r="T489" s="12"/>
    </row>
    <row r="490" spans="1:20" ht="15.75" customHeight="1">
      <c r="A490" s="10">
        <v>501.76100000000002</v>
      </c>
      <c r="B490" s="10">
        <v>24.155498999999999</v>
      </c>
      <c r="C490" s="10">
        <v>32.504638999999997</v>
      </c>
      <c r="D490" s="10">
        <v>22.505977000000001</v>
      </c>
      <c r="E490" s="10">
        <v>32.279927000000001</v>
      </c>
      <c r="F490" s="10">
        <v>28.622225</v>
      </c>
      <c r="G490" s="10">
        <v>23.096353000000001</v>
      </c>
      <c r="H490" s="10">
        <v>22.571458</v>
      </c>
      <c r="I490" s="10">
        <v>1.3211580000000001</v>
      </c>
      <c r="J490" s="10">
        <v>25.859289</v>
      </c>
      <c r="K490" s="10">
        <v>3.1328070000000001</v>
      </c>
      <c r="L490" s="19">
        <f t="shared" ca="1" si="2"/>
        <v>3.0333019999999999</v>
      </c>
      <c r="M490" s="19">
        <f t="shared" ca="1" si="3"/>
        <v>1179.4625925654987</v>
      </c>
      <c r="O490" s="12"/>
      <c r="P490" s="12"/>
      <c r="Q490" s="12"/>
      <c r="R490" s="12"/>
      <c r="S490" s="12"/>
      <c r="T490" s="12"/>
    </row>
    <row r="491" spans="1:20" ht="15.75" customHeight="1">
      <c r="A491" s="10">
        <v>502.28</v>
      </c>
      <c r="B491" s="10">
        <v>24.155498999999999</v>
      </c>
      <c r="C491" s="10">
        <v>32.504323999999997</v>
      </c>
      <c r="D491" s="10">
        <v>22.505687000000002</v>
      </c>
      <c r="E491" s="10">
        <v>32.279927000000001</v>
      </c>
      <c r="F491" s="10">
        <v>28.625273</v>
      </c>
      <c r="G491" s="10">
        <v>23.099277000000001</v>
      </c>
      <c r="H491" s="10">
        <v>22.571749000000001</v>
      </c>
      <c r="I491" s="10">
        <v>1.3213189999999999</v>
      </c>
      <c r="J491" s="10">
        <v>25.862275</v>
      </c>
      <c r="K491" s="10">
        <v>3.1271260000000001</v>
      </c>
      <c r="L491" s="19">
        <f t="shared" ca="1" si="2"/>
        <v>3.0276209999999999</v>
      </c>
      <c r="M491" s="19">
        <f t="shared" ca="1" si="3"/>
        <v>1181.0354020839984</v>
      </c>
      <c r="O491" s="12"/>
      <c r="P491" s="12"/>
      <c r="Q491" s="12"/>
      <c r="R491" s="12"/>
      <c r="S491" s="12"/>
      <c r="T491" s="12"/>
    </row>
    <row r="492" spans="1:20" ht="15.75" customHeight="1">
      <c r="A492" s="10">
        <v>502.798</v>
      </c>
      <c r="B492" s="10">
        <v>24.155498999999999</v>
      </c>
      <c r="C492" s="10">
        <v>32.504323999999997</v>
      </c>
      <c r="D492" s="10">
        <v>22.505398</v>
      </c>
      <c r="E492" s="10">
        <v>32.279927000000001</v>
      </c>
      <c r="F492" s="10">
        <v>28.628017</v>
      </c>
      <c r="G492" s="10">
        <v>23.102201000000001</v>
      </c>
      <c r="H492" s="10">
        <v>22.572040999999999</v>
      </c>
      <c r="I492" s="10">
        <v>1.3213109999999999</v>
      </c>
      <c r="J492" s="10">
        <v>25.865109</v>
      </c>
      <c r="K492" s="10">
        <v>3.1217489999999999</v>
      </c>
      <c r="L492" s="19">
        <f t="shared" ca="1" si="2"/>
        <v>3.0222439999999997</v>
      </c>
      <c r="M492" s="19">
        <f t="shared" ca="1" si="3"/>
        <v>1182.6023171189986</v>
      </c>
      <c r="O492" s="12"/>
      <c r="P492" s="12"/>
      <c r="Q492" s="12"/>
      <c r="R492" s="12"/>
      <c r="S492" s="12"/>
      <c r="T492" s="12"/>
    </row>
    <row r="493" spans="1:20" ht="15.75" customHeight="1">
      <c r="A493" s="10">
        <v>503.30099999999999</v>
      </c>
      <c r="B493" s="10">
        <v>24.155498999999999</v>
      </c>
      <c r="C493" s="10">
        <v>32.504323999999997</v>
      </c>
      <c r="D493" s="10">
        <v>22.505108</v>
      </c>
      <c r="E493" s="10">
        <v>32.279927000000001</v>
      </c>
      <c r="F493" s="10">
        <v>28.631066000000001</v>
      </c>
      <c r="G493" s="10">
        <v>23.105418</v>
      </c>
      <c r="H493" s="10">
        <v>22.572040999999999</v>
      </c>
      <c r="I493" s="10">
        <v>1.321218</v>
      </c>
      <c r="J493" s="10">
        <v>25.868241999999999</v>
      </c>
      <c r="K493" s="10">
        <v>3.1154839999999999</v>
      </c>
      <c r="L493" s="19">
        <f t="shared" ca="1" si="2"/>
        <v>3.0159789999999997</v>
      </c>
      <c r="M493" s="19">
        <f t="shared" ca="1" si="3"/>
        <v>1184.1209302034986</v>
      </c>
      <c r="O493" s="12"/>
      <c r="P493" s="12"/>
      <c r="Q493" s="12"/>
      <c r="R493" s="12"/>
      <c r="S493" s="12"/>
      <c r="T493" s="12"/>
    </row>
    <row r="494" spans="1:20" ht="15.75" customHeight="1">
      <c r="A494" s="10">
        <v>503.81900000000002</v>
      </c>
      <c r="B494" s="10">
        <v>24.155498999999999</v>
      </c>
      <c r="C494" s="10">
        <v>32.504638999999997</v>
      </c>
      <c r="D494" s="10">
        <v>22.504819000000001</v>
      </c>
      <c r="E494" s="10">
        <v>32.280237999999997</v>
      </c>
      <c r="F494" s="10">
        <v>28.634115000000001</v>
      </c>
      <c r="G494" s="10">
        <v>23.108342</v>
      </c>
      <c r="H494" s="10">
        <v>22.572331999999999</v>
      </c>
      <c r="I494" s="10">
        <v>1.3212809999999999</v>
      </c>
      <c r="J494" s="10">
        <v>25.871229</v>
      </c>
      <c r="K494" s="10">
        <v>3.1101130000000001</v>
      </c>
      <c r="L494" s="19">
        <f t="shared" ca="1" si="2"/>
        <v>3.010608</v>
      </c>
      <c r="M494" s="19">
        <f t="shared" ca="1" si="3"/>
        <v>1185.6818162364987</v>
      </c>
      <c r="O494" s="12"/>
      <c r="P494" s="12"/>
      <c r="Q494" s="12"/>
      <c r="R494" s="12"/>
      <c r="S494" s="12"/>
      <c r="T494" s="12"/>
    </row>
    <row r="495" spans="1:20" ht="15.75" customHeight="1">
      <c r="A495" s="10">
        <v>504.322</v>
      </c>
      <c r="B495" s="10">
        <v>24.155498999999999</v>
      </c>
      <c r="C495" s="10">
        <v>32.504323999999997</v>
      </c>
      <c r="D495" s="10">
        <v>22.504819000000001</v>
      </c>
      <c r="E495" s="10">
        <v>32.280237999999997</v>
      </c>
      <c r="F495" s="10">
        <v>28.637165</v>
      </c>
      <c r="G495" s="10">
        <v>23.111267000000002</v>
      </c>
      <c r="H495" s="10">
        <v>22.572331999999999</v>
      </c>
      <c r="I495" s="10">
        <v>1.32135</v>
      </c>
      <c r="J495" s="10">
        <v>25.874216000000001</v>
      </c>
      <c r="K495" s="10">
        <v>3.104139</v>
      </c>
      <c r="L495" s="19">
        <f t="shared" ca="1" si="2"/>
        <v>3.0046339999999998</v>
      </c>
      <c r="M495" s="19">
        <f t="shared" ca="1" si="3"/>
        <v>1187.1946495994987</v>
      </c>
      <c r="O495" s="12"/>
      <c r="P495" s="12"/>
      <c r="Q495" s="12"/>
      <c r="R495" s="12"/>
      <c r="S495" s="12"/>
      <c r="T495" s="12"/>
    </row>
    <row r="496" spans="1:20" ht="15.75" customHeight="1">
      <c r="A496" s="10">
        <v>504.84100000000001</v>
      </c>
      <c r="B496" s="10">
        <v>24.155498999999999</v>
      </c>
      <c r="C496" s="10">
        <v>32.504323999999997</v>
      </c>
      <c r="D496" s="10">
        <v>22.505108</v>
      </c>
      <c r="E496" s="10">
        <v>32.280237999999997</v>
      </c>
      <c r="F496" s="10">
        <v>28.639908999999999</v>
      </c>
      <c r="G496" s="10">
        <v>23.114191000000002</v>
      </c>
      <c r="H496" s="10">
        <v>22.572624000000001</v>
      </c>
      <c r="I496" s="10">
        <v>1.3213429999999999</v>
      </c>
      <c r="J496" s="10">
        <v>25.877050000000001</v>
      </c>
      <c r="K496" s="10">
        <v>3.0987619999999998</v>
      </c>
      <c r="L496" s="19">
        <f t="shared" ca="1" si="2"/>
        <v>2.9992569999999996</v>
      </c>
      <c r="M496" s="19">
        <f t="shared" ca="1" si="3"/>
        <v>1188.7526593139987</v>
      </c>
      <c r="O496" s="12"/>
      <c r="P496" s="12"/>
      <c r="Q496" s="12"/>
      <c r="R496" s="12"/>
      <c r="S496" s="12"/>
      <c r="T496" s="12"/>
    </row>
    <row r="497" spans="1:20" ht="15.75" customHeight="1">
      <c r="A497" s="10">
        <v>505.33</v>
      </c>
      <c r="B497" s="10">
        <v>24.155498999999999</v>
      </c>
      <c r="C497" s="10">
        <v>32.504009000000003</v>
      </c>
      <c r="D497" s="10">
        <v>22.505687000000002</v>
      </c>
      <c r="E497" s="10">
        <v>32.280237999999997</v>
      </c>
      <c r="F497" s="10">
        <v>28.642958</v>
      </c>
      <c r="G497" s="10">
        <v>23.117115999999999</v>
      </c>
      <c r="H497" s="10">
        <v>22.572915999999999</v>
      </c>
      <c r="I497" s="10">
        <v>1.321504</v>
      </c>
      <c r="J497" s="10">
        <v>25.880037000000002</v>
      </c>
      <c r="K497" s="10">
        <v>3.0930800000000001</v>
      </c>
      <c r="L497" s="19">
        <f t="shared" ca="1" si="2"/>
        <v>2.9935749999999999</v>
      </c>
      <c r="M497" s="19">
        <f t="shared" ca="1" si="3"/>
        <v>1190.2179067379986</v>
      </c>
      <c r="O497" s="12"/>
      <c r="P497" s="12"/>
      <c r="Q497" s="12"/>
      <c r="R497" s="12"/>
      <c r="S497" s="12"/>
      <c r="T497" s="12"/>
    </row>
    <row r="498" spans="1:20" ht="15.75" customHeight="1">
      <c r="A498" s="10">
        <v>505.86399999999998</v>
      </c>
      <c r="B498" s="10">
        <v>24.155498999999999</v>
      </c>
      <c r="C498" s="10">
        <v>32.504009000000003</v>
      </c>
      <c r="D498" s="10">
        <v>22.505977000000001</v>
      </c>
      <c r="E498" s="10">
        <v>32.280549000000001</v>
      </c>
      <c r="F498" s="10">
        <v>28.645703000000001</v>
      </c>
      <c r="G498" s="10">
        <v>23.120039999999999</v>
      </c>
      <c r="H498" s="10">
        <v>22.573207</v>
      </c>
      <c r="I498" s="10">
        <v>1.3213980000000001</v>
      </c>
      <c r="J498" s="10">
        <v>25.882871000000002</v>
      </c>
      <c r="K498" s="10">
        <v>3.0880139999999998</v>
      </c>
      <c r="L498" s="19">
        <f t="shared" ca="1" si="2"/>
        <v>2.9885089999999996</v>
      </c>
      <c r="M498" s="19">
        <f t="shared" ca="1" si="3"/>
        <v>1191.8151231659986</v>
      </c>
      <c r="O498" s="12"/>
      <c r="P498" s="12"/>
      <c r="Q498" s="12"/>
      <c r="R498" s="12"/>
      <c r="S498" s="12"/>
      <c r="T498" s="12"/>
    </row>
    <row r="499" spans="1:20" ht="15.75" customHeight="1">
      <c r="A499" s="10">
        <v>506.38600000000002</v>
      </c>
      <c r="B499" s="10">
        <v>24.155498999999999</v>
      </c>
      <c r="C499" s="10">
        <v>32.503695</v>
      </c>
      <c r="D499" s="10">
        <v>22.506266</v>
      </c>
      <c r="E499" s="10">
        <v>32.280549000000001</v>
      </c>
      <c r="F499" s="10">
        <v>28.648752000000002</v>
      </c>
      <c r="G499" s="10">
        <v>23.122965000000001</v>
      </c>
      <c r="H499" s="10">
        <v>22.573499000000002</v>
      </c>
      <c r="I499" s="10">
        <v>1.3215600000000001</v>
      </c>
      <c r="J499" s="10">
        <v>25.885859</v>
      </c>
      <c r="K499" s="10">
        <v>3.0823309999999999</v>
      </c>
      <c r="L499" s="19">
        <f t="shared" ca="1" si="2"/>
        <v>2.9828259999999998</v>
      </c>
      <c r="M499" s="19">
        <f t="shared" ca="1" si="3"/>
        <v>1193.3736416009988</v>
      </c>
      <c r="O499" s="12"/>
      <c r="P499" s="12"/>
      <c r="Q499" s="12"/>
      <c r="R499" s="12"/>
      <c r="S499" s="12"/>
      <c r="T499" s="12"/>
    </row>
    <row r="500" spans="1:20" ht="15.75" customHeight="1">
      <c r="A500" s="10">
        <v>506.92</v>
      </c>
      <c r="B500" s="10">
        <v>24.155498999999999</v>
      </c>
      <c r="C500" s="10">
        <v>32.503695</v>
      </c>
      <c r="D500" s="10">
        <v>22.506556</v>
      </c>
      <c r="E500" s="10">
        <v>32.280549000000001</v>
      </c>
      <c r="F500" s="10">
        <v>28.651802</v>
      </c>
      <c r="G500" s="10">
        <v>23.125889000000001</v>
      </c>
      <c r="H500" s="10">
        <v>22.574082000000001</v>
      </c>
      <c r="I500" s="10">
        <v>1.3218129999999999</v>
      </c>
      <c r="J500" s="10">
        <v>25.888846000000001</v>
      </c>
      <c r="K500" s="10">
        <v>3.07694</v>
      </c>
      <c r="L500" s="19">
        <f t="shared" ca="1" si="2"/>
        <v>2.9774349999999998</v>
      </c>
      <c r="M500" s="19">
        <f t="shared" ca="1" si="3"/>
        <v>1194.9650312879987</v>
      </c>
      <c r="O500" s="12"/>
      <c r="P500" s="12"/>
      <c r="Q500" s="12"/>
      <c r="R500" s="12"/>
      <c r="S500" s="12"/>
      <c r="T500" s="12"/>
    </row>
    <row r="501" spans="1:20" ht="15.75" customHeight="1">
      <c r="A501" s="10">
        <v>507.423</v>
      </c>
      <c r="B501" s="10">
        <v>24.155498999999999</v>
      </c>
      <c r="C501" s="10">
        <v>32.503695</v>
      </c>
      <c r="D501" s="10">
        <v>22.506556</v>
      </c>
      <c r="E501" s="10">
        <v>32.280549000000001</v>
      </c>
      <c r="F501" s="10">
        <v>28.654547000000001</v>
      </c>
      <c r="G501" s="10">
        <v>23.128813999999998</v>
      </c>
      <c r="H501" s="10">
        <v>22.574373999999999</v>
      </c>
      <c r="I501" s="10">
        <v>1.321806</v>
      </c>
      <c r="J501" s="10">
        <v>25.891680000000001</v>
      </c>
      <c r="K501" s="10">
        <v>3.0715620000000001</v>
      </c>
      <c r="L501" s="19">
        <f t="shared" ca="1" si="2"/>
        <v>2.9720569999999999</v>
      </c>
      <c r="M501" s="19">
        <f t="shared" ca="1" si="3"/>
        <v>1196.4613285259986</v>
      </c>
      <c r="O501" s="12"/>
      <c r="P501" s="12"/>
      <c r="Q501" s="12"/>
      <c r="R501" s="12"/>
      <c r="S501" s="12"/>
      <c r="T501" s="12"/>
    </row>
    <row r="502" spans="1:20" ht="15.75" customHeight="1">
      <c r="A502" s="10">
        <v>507.94200000000001</v>
      </c>
      <c r="B502" s="10">
        <v>24.155498999999999</v>
      </c>
      <c r="C502" s="10">
        <v>32.503695</v>
      </c>
      <c r="D502" s="10">
        <v>22.506556</v>
      </c>
      <c r="E502" s="10">
        <v>32.280859999999997</v>
      </c>
      <c r="F502" s="10">
        <v>28.657596999999999</v>
      </c>
      <c r="G502" s="10">
        <v>23.132031000000001</v>
      </c>
      <c r="H502" s="10">
        <v>22.574665</v>
      </c>
      <c r="I502" s="10">
        <v>1.321707</v>
      </c>
      <c r="J502" s="10">
        <v>25.894814</v>
      </c>
      <c r="K502" s="10">
        <v>3.0658979999999998</v>
      </c>
      <c r="L502" s="19">
        <f t="shared" ca="1" si="2"/>
        <v>2.9663929999999996</v>
      </c>
      <c r="M502" s="19">
        <f t="shared" ca="1" si="3"/>
        <v>1198.0023563009986</v>
      </c>
      <c r="O502" s="12"/>
      <c r="P502" s="12"/>
      <c r="Q502" s="12"/>
      <c r="R502" s="12"/>
      <c r="S502" s="12"/>
      <c r="T502" s="12"/>
    </row>
    <row r="503" spans="1:20" ht="15.75" customHeight="1">
      <c r="A503" s="10">
        <v>508.44400000000002</v>
      </c>
      <c r="B503" s="10">
        <v>24.155498999999999</v>
      </c>
      <c r="C503" s="10">
        <v>32.503695</v>
      </c>
      <c r="D503" s="10">
        <v>22.506266</v>
      </c>
      <c r="E503" s="10">
        <v>32.280859999999997</v>
      </c>
      <c r="F503" s="10">
        <v>28.660647000000001</v>
      </c>
      <c r="G503" s="10">
        <v>23.134663</v>
      </c>
      <c r="H503" s="10">
        <v>22.574957000000001</v>
      </c>
      <c r="I503" s="10">
        <v>1.322031</v>
      </c>
      <c r="J503" s="10">
        <v>25.897655</v>
      </c>
      <c r="K503" s="10">
        <v>3.0605069999999999</v>
      </c>
      <c r="L503" s="19">
        <f t="shared" ca="1" si="2"/>
        <v>2.9610019999999997</v>
      </c>
      <c r="M503" s="19">
        <f t="shared" ca="1" si="3"/>
        <v>1199.4901324459986</v>
      </c>
      <c r="O503" s="12"/>
      <c r="P503" s="12"/>
      <c r="Q503" s="12"/>
      <c r="R503" s="12"/>
      <c r="S503" s="12"/>
      <c r="T503" s="12"/>
    </row>
    <row r="504" spans="1:20" ht="15.75" customHeight="1">
      <c r="A504" s="10">
        <v>508.96300000000002</v>
      </c>
      <c r="B504" s="10">
        <v>24.155498999999999</v>
      </c>
      <c r="C504" s="10">
        <v>32.503695</v>
      </c>
      <c r="D504" s="10">
        <v>22.505977000000001</v>
      </c>
      <c r="E504" s="10">
        <v>32.280859999999997</v>
      </c>
      <c r="F504" s="10">
        <v>28.663696999999999</v>
      </c>
      <c r="G504" s="10">
        <v>23.137881</v>
      </c>
      <c r="H504" s="10">
        <v>22.575248999999999</v>
      </c>
      <c r="I504" s="10">
        <v>1.32203</v>
      </c>
      <c r="J504" s="10">
        <v>25.900789</v>
      </c>
      <c r="K504" s="10">
        <v>3.054532</v>
      </c>
      <c r="L504" s="19">
        <f t="shared" ca="1" si="2"/>
        <v>2.9550269999999998</v>
      </c>
      <c r="M504" s="19">
        <f t="shared" ca="1" si="3"/>
        <v>1201.0253419714986</v>
      </c>
      <c r="O504" s="12"/>
      <c r="P504" s="12"/>
      <c r="Q504" s="12"/>
      <c r="R504" s="12"/>
      <c r="S504" s="12"/>
      <c r="T504" s="12"/>
    </row>
    <row r="505" spans="1:20" ht="15.75" customHeight="1">
      <c r="A505" s="10">
        <v>509.49400000000003</v>
      </c>
      <c r="B505" s="10">
        <v>24.155498999999999</v>
      </c>
      <c r="C505" s="10">
        <v>32.503695</v>
      </c>
      <c r="D505" s="10">
        <v>22.505687000000002</v>
      </c>
      <c r="E505" s="10">
        <v>32.280859999999997</v>
      </c>
      <c r="F505" s="10">
        <v>28.666442</v>
      </c>
      <c r="G505" s="10">
        <v>23.140805</v>
      </c>
      <c r="H505" s="10">
        <v>22.57554</v>
      </c>
      <c r="I505" s="10">
        <v>1.3220229999999999</v>
      </c>
      <c r="J505" s="10">
        <v>25.903624000000001</v>
      </c>
      <c r="K505" s="10">
        <v>3.049153</v>
      </c>
      <c r="L505" s="19">
        <f t="shared" ca="1" si="2"/>
        <v>2.9496479999999998</v>
      </c>
      <c r="M505" s="19">
        <f t="shared" ca="1" si="3"/>
        <v>1202.5930331839986</v>
      </c>
      <c r="O505" s="12"/>
      <c r="P505" s="12"/>
      <c r="Q505" s="12"/>
      <c r="R505" s="12"/>
      <c r="S505" s="12"/>
      <c r="T505" s="12"/>
    </row>
    <row r="506" spans="1:20" ht="15.75" customHeight="1">
      <c r="A506" s="10">
        <v>509.99700000000001</v>
      </c>
      <c r="B506" s="10">
        <v>24.155498999999999</v>
      </c>
      <c r="C506" s="10">
        <v>32.504009000000003</v>
      </c>
      <c r="D506" s="10">
        <v>22.505687000000002</v>
      </c>
      <c r="E506" s="10">
        <v>32.280859999999997</v>
      </c>
      <c r="F506" s="10">
        <v>28.669187000000001</v>
      </c>
      <c r="G506" s="10">
        <v>23.143438</v>
      </c>
      <c r="H506" s="10">
        <v>22.57554</v>
      </c>
      <c r="I506" s="10">
        <v>1.322085</v>
      </c>
      <c r="J506" s="10">
        <v>25.906312</v>
      </c>
      <c r="K506" s="10">
        <v>3.0437759999999998</v>
      </c>
      <c r="L506" s="19">
        <f t="shared" ca="1" si="2"/>
        <v>2.9442709999999996</v>
      </c>
      <c r="M506" s="19">
        <f t="shared" ca="1" si="3"/>
        <v>1204.0753538124986</v>
      </c>
      <c r="O506" s="12"/>
      <c r="P506" s="12"/>
      <c r="Q506" s="12"/>
      <c r="R506" s="12"/>
      <c r="S506" s="12"/>
      <c r="T506" s="12"/>
    </row>
    <row r="507" spans="1:20" ht="15.75" customHeight="1">
      <c r="A507" s="10">
        <v>510.517</v>
      </c>
      <c r="B507" s="10">
        <v>24.155498999999999</v>
      </c>
      <c r="C507" s="10">
        <v>32.504009000000003</v>
      </c>
      <c r="D507" s="10">
        <v>22.505398</v>
      </c>
      <c r="E507" s="10">
        <v>32.281171000000001</v>
      </c>
      <c r="F507" s="10">
        <v>28.672236999999999</v>
      </c>
      <c r="G507" s="10">
        <v>23.146654999999999</v>
      </c>
      <c r="H507" s="10">
        <v>22.575831999999998</v>
      </c>
      <c r="I507" s="10">
        <v>1.3219860000000001</v>
      </c>
      <c r="J507" s="10">
        <v>25.909445999999999</v>
      </c>
      <c r="K507" s="10">
        <v>3.0381100000000001</v>
      </c>
      <c r="L507" s="19">
        <f t="shared" ca="1" si="2"/>
        <v>2.9386049999999999</v>
      </c>
      <c r="M507" s="19">
        <f t="shared" ca="1" si="3"/>
        <v>1205.6049015724986</v>
      </c>
      <c r="O507" s="12"/>
      <c r="P507" s="12"/>
      <c r="Q507" s="12"/>
      <c r="R507" s="12"/>
      <c r="S507" s="12"/>
      <c r="T507" s="12"/>
    </row>
    <row r="508" spans="1:20" ht="15.75" customHeight="1">
      <c r="A508" s="10">
        <v>511.02</v>
      </c>
      <c r="B508" s="10">
        <v>24.155498999999999</v>
      </c>
      <c r="C508" s="10">
        <v>32.504009000000003</v>
      </c>
      <c r="D508" s="10">
        <v>22.505398</v>
      </c>
      <c r="E508" s="10">
        <v>32.281171000000001</v>
      </c>
      <c r="F508" s="10">
        <v>28.674983000000001</v>
      </c>
      <c r="G508" s="10">
        <v>23.14958</v>
      </c>
      <c r="H508" s="10">
        <v>22.575831999999998</v>
      </c>
      <c r="I508" s="10">
        <v>1.321887</v>
      </c>
      <c r="J508" s="10">
        <v>25.912281</v>
      </c>
      <c r="K508" s="10">
        <v>3.0324399999999998</v>
      </c>
      <c r="L508" s="19">
        <f t="shared" ca="1" si="2"/>
        <v>2.9329349999999996</v>
      </c>
      <c r="M508" s="19">
        <f t="shared" ca="1" si="3"/>
        <v>1207.0815938824985</v>
      </c>
      <c r="O508" s="12"/>
      <c r="P508" s="12"/>
      <c r="Q508" s="12"/>
      <c r="R508" s="12"/>
      <c r="S508" s="12"/>
      <c r="T508" s="12"/>
    </row>
    <row r="509" spans="1:20" ht="15.75" customHeight="1">
      <c r="A509" s="10">
        <v>511.53800000000001</v>
      </c>
      <c r="B509" s="10">
        <v>24.155498999999999</v>
      </c>
      <c r="C509" s="10">
        <v>32.504009000000003</v>
      </c>
      <c r="D509" s="10">
        <v>22.505108</v>
      </c>
      <c r="E509" s="10">
        <v>32.281481999999997</v>
      </c>
      <c r="F509" s="10">
        <v>28.678032999999999</v>
      </c>
      <c r="G509" s="10">
        <v>23.152505000000001</v>
      </c>
      <c r="H509" s="10">
        <v>22.576122999999999</v>
      </c>
      <c r="I509" s="10">
        <v>1.32195</v>
      </c>
      <c r="J509" s="10">
        <v>25.915268999999999</v>
      </c>
      <c r="K509" s="10">
        <v>3.0270670000000002</v>
      </c>
      <c r="L509" s="19">
        <f t="shared" ca="1" si="2"/>
        <v>2.927562</v>
      </c>
      <c r="M509" s="19">
        <f t="shared" ca="1" si="3"/>
        <v>1208.5994626054985</v>
      </c>
      <c r="O509" s="12"/>
      <c r="P509" s="12"/>
      <c r="Q509" s="12"/>
      <c r="R509" s="12"/>
      <c r="S509" s="12"/>
      <c r="T509" s="12"/>
    </row>
    <row r="510" spans="1:20" ht="15.75" customHeight="1">
      <c r="A510" s="10">
        <v>512.05700000000002</v>
      </c>
      <c r="B510" s="10">
        <v>24.155498999999999</v>
      </c>
      <c r="C510" s="10">
        <v>32.504323999999997</v>
      </c>
      <c r="D510" s="10">
        <v>22.505108</v>
      </c>
      <c r="E510" s="10">
        <v>32.281481999999997</v>
      </c>
      <c r="F510" s="10">
        <v>28.680779000000001</v>
      </c>
      <c r="G510" s="10">
        <v>23.155138000000001</v>
      </c>
      <c r="H510" s="10">
        <v>22.576415000000001</v>
      </c>
      <c r="I510" s="10">
        <v>1.3221050000000001</v>
      </c>
      <c r="J510" s="10">
        <v>25.917957999999999</v>
      </c>
      <c r="K510" s="10">
        <v>3.0219809999999998</v>
      </c>
      <c r="L510" s="19">
        <f t="shared" ca="1" si="2"/>
        <v>2.9224759999999996</v>
      </c>
      <c r="M510" s="19">
        <f t="shared" ca="1" si="3"/>
        <v>1210.1175474664985</v>
      </c>
      <c r="O510" s="12"/>
      <c r="P510" s="12"/>
      <c r="Q510" s="12"/>
      <c r="R510" s="12"/>
      <c r="S510" s="12"/>
      <c r="T510" s="12"/>
    </row>
    <row r="511" spans="1:20" ht="15.75" customHeight="1">
      <c r="A511" s="10">
        <v>512.56100000000004</v>
      </c>
      <c r="B511" s="10">
        <v>24.155498999999999</v>
      </c>
      <c r="C511" s="10">
        <v>32.504323999999997</v>
      </c>
      <c r="D511" s="10">
        <v>22.505108</v>
      </c>
      <c r="E511" s="10">
        <v>32.281793</v>
      </c>
      <c r="F511" s="10">
        <v>28.683828999999999</v>
      </c>
      <c r="G511" s="10">
        <v>23.158062999999999</v>
      </c>
      <c r="H511" s="10">
        <v>22.576415000000001</v>
      </c>
      <c r="I511" s="10">
        <v>1.3220769999999999</v>
      </c>
      <c r="J511" s="10">
        <v>25.920946000000001</v>
      </c>
      <c r="K511" s="10">
        <v>3.0163160000000002</v>
      </c>
      <c r="L511" s="19">
        <f t="shared" ca="1" si="2"/>
        <v>2.916811</v>
      </c>
      <c r="M511" s="19">
        <f t="shared" ca="1" si="3"/>
        <v>1211.5890477904986</v>
      </c>
      <c r="O511" s="12"/>
      <c r="P511" s="12"/>
      <c r="Q511" s="12"/>
      <c r="R511" s="12"/>
      <c r="S511" s="12"/>
      <c r="T511" s="12"/>
    </row>
    <row r="512" spans="1:20" ht="15.75" customHeight="1">
      <c r="A512" s="10">
        <v>513.07899999999995</v>
      </c>
      <c r="B512" s="10">
        <v>24.155498999999999</v>
      </c>
      <c r="C512" s="10">
        <v>32.504323999999997</v>
      </c>
      <c r="D512" s="10">
        <v>22.505108</v>
      </c>
      <c r="E512" s="10">
        <v>32.282103999999997</v>
      </c>
      <c r="F512" s="10">
        <v>28.686575000000001</v>
      </c>
      <c r="G512" s="10">
        <v>23.160988</v>
      </c>
      <c r="H512" s="10">
        <v>22.576706999999999</v>
      </c>
      <c r="I512" s="10">
        <v>1.321971</v>
      </c>
      <c r="J512" s="10">
        <v>25.923781999999999</v>
      </c>
      <c r="K512" s="10">
        <v>3.011247</v>
      </c>
      <c r="L512" s="19">
        <f t="shared" ca="1" si="2"/>
        <v>2.9117419999999998</v>
      </c>
      <c r="M512" s="19">
        <f t="shared" ca="1" si="3"/>
        <v>1213.0986430174985</v>
      </c>
      <c r="O512" s="12"/>
      <c r="P512" s="12"/>
      <c r="Q512" s="12"/>
      <c r="R512" s="12"/>
      <c r="S512" s="12"/>
      <c r="T512" s="12"/>
    </row>
    <row r="513" spans="1:20" ht="15.75" customHeight="1">
      <c r="A513" s="10">
        <v>513.58199999999999</v>
      </c>
      <c r="B513" s="10">
        <v>24.155498999999999</v>
      </c>
      <c r="C513" s="10">
        <v>32.504638999999997</v>
      </c>
      <c r="D513" s="10">
        <v>22.505108</v>
      </c>
      <c r="E513" s="10">
        <v>32.282103999999997</v>
      </c>
      <c r="F513" s="10">
        <v>28.689626000000001</v>
      </c>
      <c r="G513" s="10">
        <v>23.163913000000001</v>
      </c>
      <c r="H513" s="10">
        <v>22.576998</v>
      </c>
      <c r="I513" s="10">
        <v>1.322133</v>
      </c>
      <c r="J513" s="10">
        <v>25.926770000000001</v>
      </c>
      <c r="K513" s="10">
        <v>3.005563</v>
      </c>
      <c r="L513" s="19">
        <f t="shared" ca="1" si="2"/>
        <v>2.9060579999999998</v>
      </c>
      <c r="M513" s="19">
        <f t="shared" ca="1" si="3"/>
        <v>1214.5618197174986</v>
      </c>
      <c r="O513" s="12"/>
      <c r="P513" s="12"/>
      <c r="Q513" s="12"/>
      <c r="R513" s="12"/>
      <c r="S513" s="12"/>
      <c r="T513" s="12"/>
    </row>
    <row r="514" spans="1:20" ht="15.75" customHeight="1">
      <c r="A514" s="10">
        <v>514.101</v>
      </c>
      <c r="B514" s="10">
        <v>24.155498999999999</v>
      </c>
      <c r="C514" s="10">
        <v>32.504953</v>
      </c>
      <c r="D514" s="10">
        <v>22.505108</v>
      </c>
      <c r="E514" s="10">
        <v>32.282415</v>
      </c>
      <c r="F514" s="10">
        <v>28.692371999999999</v>
      </c>
      <c r="G514" s="10">
        <v>23.166546</v>
      </c>
      <c r="H514" s="10">
        <v>22.577290000000001</v>
      </c>
      <c r="I514" s="10">
        <v>1.32219</v>
      </c>
      <c r="J514" s="10">
        <v>25.929459000000001</v>
      </c>
      <c r="K514" s="10">
        <v>3.0007869999999999</v>
      </c>
      <c r="L514" s="19">
        <f t="shared" ca="1" si="2"/>
        <v>2.9012819999999997</v>
      </c>
      <c r="M514" s="19">
        <f t="shared" ca="1" si="3"/>
        <v>1216.0688244474986</v>
      </c>
      <c r="O514" s="12"/>
      <c r="P514" s="12"/>
      <c r="Q514" s="12"/>
      <c r="R514" s="12"/>
      <c r="S514" s="12"/>
      <c r="T514" s="12"/>
    </row>
    <row r="515" spans="1:20" ht="15.75" customHeight="1">
      <c r="A515" s="10">
        <v>514.59</v>
      </c>
      <c r="B515" s="10">
        <v>24.155498999999999</v>
      </c>
      <c r="C515" s="10">
        <v>32.504953</v>
      </c>
      <c r="D515" s="10">
        <v>22.505108</v>
      </c>
      <c r="E515" s="10">
        <v>32.282725999999997</v>
      </c>
      <c r="F515" s="10">
        <v>28.695118000000001</v>
      </c>
      <c r="G515" s="10">
        <v>23.169471000000001</v>
      </c>
      <c r="H515" s="10">
        <v>22.577290000000001</v>
      </c>
      <c r="I515" s="10">
        <v>1.3219920000000001</v>
      </c>
      <c r="J515" s="10">
        <v>25.932295</v>
      </c>
      <c r="K515" s="10">
        <v>2.9954269999999998</v>
      </c>
      <c r="L515" s="19">
        <f t="shared" ca="1" si="2"/>
        <v>2.8959219999999997</v>
      </c>
      <c r="M515" s="19">
        <f t="shared" ca="1" si="3"/>
        <v>1217.4862408254987</v>
      </c>
      <c r="O515" s="12"/>
      <c r="P515" s="12"/>
      <c r="Q515" s="12"/>
      <c r="R515" s="12"/>
      <c r="S515" s="12"/>
      <c r="T515" s="12"/>
    </row>
    <row r="516" spans="1:20" ht="15.75" customHeight="1">
      <c r="A516" s="10">
        <v>515.09400000000005</v>
      </c>
      <c r="B516" s="10">
        <v>24.155498999999999</v>
      </c>
      <c r="C516" s="10">
        <v>32.505268000000001</v>
      </c>
      <c r="D516" s="10">
        <v>22.505108</v>
      </c>
      <c r="E516" s="10">
        <v>32.282725999999997</v>
      </c>
      <c r="F516" s="10">
        <v>28.697863999999999</v>
      </c>
      <c r="G516" s="10">
        <v>23.172104000000001</v>
      </c>
      <c r="H516" s="10">
        <v>22.577582</v>
      </c>
      <c r="I516" s="10">
        <v>1.322147</v>
      </c>
      <c r="J516" s="10">
        <v>25.934984</v>
      </c>
      <c r="K516" s="10">
        <v>2.9903390000000001</v>
      </c>
      <c r="L516" s="19">
        <f t="shared" ref="L516:L770" ca="1" si="4">K516-INDIRECT(ADDRESS(COUNT(K:K)+5,11))</f>
        <v>2.8908339999999999</v>
      </c>
      <c r="M516" s="19">
        <f t="shared" ca="1" si="3"/>
        <v>1218.9445033374989</v>
      </c>
      <c r="O516" s="12"/>
      <c r="P516" s="12"/>
      <c r="Q516" s="12"/>
      <c r="R516" s="12"/>
      <c r="S516" s="12"/>
      <c r="T516" s="12"/>
    </row>
    <row r="517" spans="1:20" ht="15.75" customHeight="1">
      <c r="A517" s="10">
        <v>515.61199999999997</v>
      </c>
      <c r="B517" s="10">
        <v>24.155498999999999</v>
      </c>
      <c r="C517" s="10">
        <v>32.505268000000001</v>
      </c>
      <c r="D517" s="10">
        <v>22.505398</v>
      </c>
      <c r="E517" s="10">
        <v>32.283037</v>
      </c>
      <c r="F517" s="10">
        <v>28.700610000000001</v>
      </c>
      <c r="G517" s="10">
        <v>23.17503</v>
      </c>
      <c r="H517" s="10">
        <v>22.577873</v>
      </c>
      <c r="I517" s="10">
        <v>1.322041</v>
      </c>
      <c r="J517" s="10">
        <v>25.937819999999999</v>
      </c>
      <c r="K517" s="10">
        <v>2.9852699999999999</v>
      </c>
      <c r="L517" s="19">
        <f t="shared" ca="1" si="4"/>
        <v>2.8857649999999997</v>
      </c>
      <c r="M517" s="19">
        <f t="shared" ref="M517:M771" ca="1" si="5">M516+0.5*((A517-A516)*(L517+L516))</f>
        <v>1220.4406424784986</v>
      </c>
      <c r="O517" s="12"/>
      <c r="P517" s="12"/>
      <c r="Q517" s="12"/>
      <c r="R517" s="12"/>
      <c r="S517" s="12"/>
      <c r="T517" s="12"/>
    </row>
    <row r="518" spans="1:20" ht="15.75" customHeight="1">
      <c r="A518" s="10">
        <v>516.13099999999997</v>
      </c>
      <c r="B518" s="10">
        <v>24.155498999999999</v>
      </c>
      <c r="C518" s="10">
        <v>32.505581999999997</v>
      </c>
      <c r="D518" s="10">
        <v>22.505398</v>
      </c>
      <c r="E518" s="10">
        <v>32.283347999999997</v>
      </c>
      <c r="F518" s="10">
        <v>28.703661</v>
      </c>
      <c r="G518" s="10">
        <v>23.177955000000001</v>
      </c>
      <c r="H518" s="10">
        <v>22.578164999999998</v>
      </c>
      <c r="I518" s="10">
        <v>1.3221050000000001</v>
      </c>
      <c r="J518" s="10">
        <v>25.940808000000001</v>
      </c>
      <c r="K518" s="10">
        <v>2.9798960000000001</v>
      </c>
      <c r="L518" s="19">
        <f t="shared" ca="1" si="4"/>
        <v>2.8803909999999999</v>
      </c>
      <c r="M518" s="19">
        <f t="shared" ca="1" si="5"/>
        <v>1221.9369599604986</v>
      </c>
      <c r="O518" s="12"/>
      <c r="P518" s="12"/>
      <c r="Q518" s="12"/>
      <c r="R518" s="12"/>
      <c r="S518" s="12"/>
      <c r="T518" s="12"/>
    </row>
    <row r="519" spans="1:20" ht="15.75" customHeight="1">
      <c r="A519" s="10">
        <v>516.63599999999997</v>
      </c>
      <c r="B519" s="10">
        <v>24.155498999999999</v>
      </c>
      <c r="C519" s="10">
        <v>32.505896999999997</v>
      </c>
      <c r="D519" s="10">
        <v>22.505398</v>
      </c>
      <c r="E519" s="10">
        <v>32.283659</v>
      </c>
      <c r="F519" s="10">
        <v>28.706406999999999</v>
      </c>
      <c r="G519" s="10">
        <v>23.180588</v>
      </c>
      <c r="H519" s="10">
        <v>22.578457</v>
      </c>
      <c r="I519" s="10">
        <v>1.3221620000000001</v>
      </c>
      <c r="J519" s="10">
        <v>25.943498000000002</v>
      </c>
      <c r="K519" s="10">
        <v>2.97512</v>
      </c>
      <c r="L519" s="19">
        <f t="shared" ca="1" si="4"/>
        <v>2.8756149999999998</v>
      </c>
      <c r="M519" s="19">
        <f t="shared" ca="1" si="5"/>
        <v>1223.3903514754986</v>
      </c>
      <c r="O519" s="12"/>
      <c r="P519" s="12"/>
      <c r="Q519" s="12"/>
      <c r="R519" s="12"/>
      <c r="S519" s="12"/>
      <c r="T519" s="12"/>
    </row>
    <row r="520" spans="1:20" ht="15.75" customHeight="1">
      <c r="A520" s="10">
        <v>517.154</v>
      </c>
      <c r="B520" s="10">
        <v>24.155498999999999</v>
      </c>
      <c r="C520" s="10">
        <v>32.505896999999997</v>
      </c>
      <c r="D520" s="10">
        <v>22.505687000000002</v>
      </c>
      <c r="E520" s="10">
        <v>32.283969999999997</v>
      </c>
      <c r="F520" s="10">
        <v>28.709154000000002</v>
      </c>
      <c r="G520" s="10">
        <v>23.183513999999999</v>
      </c>
      <c r="H520" s="10">
        <v>22.578748000000001</v>
      </c>
      <c r="I520" s="10">
        <v>1.3220559999999999</v>
      </c>
      <c r="J520" s="10">
        <v>25.946334</v>
      </c>
      <c r="K520" s="10">
        <v>2.9700500000000001</v>
      </c>
      <c r="L520" s="19">
        <f t="shared" ca="1" si="4"/>
        <v>2.8705449999999999</v>
      </c>
      <c r="M520" s="19">
        <f t="shared" ca="1" si="5"/>
        <v>1224.8786069154987</v>
      </c>
      <c r="O520" s="12"/>
      <c r="P520" s="12"/>
      <c r="Q520" s="12"/>
      <c r="R520" s="12"/>
      <c r="S520" s="12"/>
      <c r="T520" s="12"/>
    </row>
    <row r="521" spans="1:20" ht="15.75" customHeight="1">
      <c r="A521" s="10">
        <v>517.67200000000003</v>
      </c>
      <c r="B521" s="10">
        <v>24.155498999999999</v>
      </c>
      <c r="C521" s="10">
        <v>32.506211</v>
      </c>
      <c r="D521" s="10">
        <v>22.505687000000002</v>
      </c>
      <c r="E521" s="10">
        <v>32.284280000000003</v>
      </c>
      <c r="F521" s="10">
        <v>28.7119</v>
      </c>
      <c r="G521" s="10">
        <v>23.186439</v>
      </c>
      <c r="H521" s="10">
        <v>22.579039999999999</v>
      </c>
      <c r="I521" s="10">
        <v>1.32195</v>
      </c>
      <c r="J521" s="10">
        <v>25.949169999999999</v>
      </c>
      <c r="K521" s="10">
        <v>2.9649809999999999</v>
      </c>
      <c r="L521" s="19">
        <f t="shared" ca="1" si="4"/>
        <v>2.8654759999999997</v>
      </c>
      <c r="M521" s="19">
        <f t="shared" ca="1" si="5"/>
        <v>1226.3642363544989</v>
      </c>
      <c r="O521" s="12"/>
      <c r="P521" s="12"/>
      <c r="Q521" s="12"/>
      <c r="R521" s="12"/>
      <c r="S521" s="12"/>
      <c r="T521" s="12"/>
    </row>
    <row r="522" spans="1:20" ht="15.75" customHeight="1">
      <c r="A522" s="10">
        <v>518.17499999999995</v>
      </c>
      <c r="B522" s="10">
        <v>24.155498999999999</v>
      </c>
      <c r="C522" s="10">
        <v>32.506526000000001</v>
      </c>
      <c r="D522" s="10">
        <v>22.505398</v>
      </c>
      <c r="E522" s="10">
        <v>32.284590999999999</v>
      </c>
      <c r="F522" s="10">
        <v>28.714952</v>
      </c>
      <c r="G522" s="10">
        <v>23.189071999999999</v>
      </c>
      <c r="H522" s="10">
        <v>22.579331</v>
      </c>
      <c r="I522" s="10">
        <v>1.3221769999999999</v>
      </c>
      <c r="J522" s="10">
        <v>25.952012</v>
      </c>
      <c r="K522" s="10">
        <v>2.9598990000000001</v>
      </c>
      <c r="L522" s="19">
        <f t="shared" ca="1" si="4"/>
        <v>2.8603939999999999</v>
      </c>
      <c r="M522" s="19">
        <f t="shared" ca="1" si="5"/>
        <v>1227.8042926594987</v>
      </c>
      <c r="O522" s="12"/>
      <c r="P522" s="12"/>
      <c r="Q522" s="12"/>
      <c r="R522" s="12"/>
      <c r="S522" s="12"/>
      <c r="T522" s="12"/>
    </row>
    <row r="523" spans="1:20" ht="15.75" customHeight="1">
      <c r="A523" s="10">
        <v>518.69299999999998</v>
      </c>
      <c r="B523" s="10">
        <v>24.155498999999999</v>
      </c>
      <c r="C523" s="10">
        <v>32.506839999999997</v>
      </c>
      <c r="D523" s="10">
        <v>22.505398</v>
      </c>
      <c r="E523" s="10">
        <v>32.284902000000002</v>
      </c>
      <c r="F523" s="10">
        <v>28.717697999999999</v>
      </c>
      <c r="G523" s="10">
        <v>23.191998000000002</v>
      </c>
      <c r="H523" s="10">
        <v>22.579623000000002</v>
      </c>
      <c r="I523" s="10">
        <v>1.322071</v>
      </c>
      <c r="J523" s="10">
        <v>25.954847999999998</v>
      </c>
      <c r="K523" s="10">
        <v>2.9548290000000001</v>
      </c>
      <c r="L523" s="19">
        <f t="shared" ca="1" si="4"/>
        <v>2.855324</v>
      </c>
      <c r="M523" s="19">
        <f t="shared" ca="1" si="5"/>
        <v>1229.2846636214988</v>
      </c>
      <c r="O523" s="12"/>
      <c r="P523" s="12"/>
      <c r="Q523" s="12"/>
      <c r="R523" s="12"/>
      <c r="S523" s="12"/>
      <c r="T523" s="12"/>
    </row>
    <row r="524" spans="1:20" ht="15.75" customHeight="1">
      <c r="A524" s="10">
        <v>519.19600000000003</v>
      </c>
      <c r="B524" s="10">
        <v>24.155498999999999</v>
      </c>
      <c r="C524" s="10">
        <v>32.506839999999997</v>
      </c>
      <c r="D524" s="10">
        <v>22.505398</v>
      </c>
      <c r="E524" s="10">
        <v>32.285212999999999</v>
      </c>
      <c r="F524" s="10">
        <v>28.720445000000002</v>
      </c>
      <c r="G524" s="10">
        <v>23.194631000000001</v>
      </c>
      <c r="H524" s="10">
        <v>22.579915</v>
      </c>
      <c r="I524" s="10">
        <v>1.322128</v>
      </c>
      <c r="J524" s="10">
        <v>25.957538</v>
      </c>
      <c r="K524" s="10">
        <v>2.9500519999999999</v>
      </c>
      <c r="L524" s="19">
        <f t="shared" ca="1" si="4"/>
        <v>2.8505469999999997</v>
      </c>
      <c r="M524" s="19">
        <f t="shared" ca="1" si="5"/>
        <v>1230.7196901779989</v>
      </c>
      <c r="O524" s="12"/>
      <c r="P524" s="12"/>
      <c r="Q524" s="12"/>
      <c r="R524" s="12"/>
      <c r="S524" s="12"/>
      <c r="T524" s="12"/>
    </row>
    <row r="525" spans="1:20" ht="15.75" customHeight="1">
      <c r="A525" s="10">
        <v>519.73099999999999</v>
      </c>
      <c r="B525" s="10">
        <v>24.155498999999999</v>
      </c>
      <c r="C525" s="10">
        <v>32.506839999999997</v>
      </c>
      <c r="D525" s="10">
        <v>22.505108</v>
      </c>
      <c r="E525" s="10">
        <v>32.285524000000002</v>
      </c>
      <c r="F525" s="10">
        <v>28.723496999999998</v>
      </c>
      <c r="G525" s="10">
        <v>23.197557</v>
      </c>
      <c r="H525" s="10">
        <v>22.580206</v>
      </c>
      <c r="I525" s="10">
        <v>1.322192</v>
      </c>
      <c r="J525" s="10">
        <v>25.960526999999999</v>
      </c>
      <c r="K525" s="10">
        <v>2.944677</v>
      </c>
      <c r="L525" s="19">
        <f t="shared" ca="1" si="4"/>
        <v>2.8451719999999998</v>
      </c>
      <c r="M525" s="19">
        <f t="shared" ca="1" si="5"/>
        <v>1232.2432950104987</v>
      </c>
      <c r="O525" s="12"/>
      <c r="P525" s="12"/>
      <c r="Q525" s="12"/>
      <c r="R525" s="12"/>
      <c r="S525" s="12"/>
      <c r="T525" s="12"/>
    </row>
    <row r="526" spans="1:20" ht="15.75" customHeight="1">
      <c r="A526" s="10">
        <v>520.23500000000001</v>
      </c>
      <c r="B526" s="10">
        <v>24.155498999999999</v>
      </c>
      <c r="C526" s="10">
        <v>32.506526000000001</v>
      </c>
      <c r="D526" s="10">
        <v>22.505108</v>
      </c>
      <c r="E526" s="10">
        <v>32.285834999999999</v>
      </c>
      <c r="F526" s="10">
        <v>28.725939</v>
      </c>
      <c r="G526" s="10">
        <v>23.200189999999999</v>
      </c>
      <c r="H526" s="10">
        <v>22.580206</v>
      </c>
      <c r="I526" s="10">
        <v>1.321987</v>
      </c>
      <c r="J526" s="10">
        <v>25.963063999999999</v>
      </c>
      <c r="K526" s="10">
        <v>2.9399130000000002</v>
      </c>
      <c r="L526" s="19">
        <f t="shared" ca="1" si="4"/>
        <v>2.840408</v>
      </c>
      <c r="M526" s="19">
        <f t="shared" ca="1" si="5"/>
        <v>1233.6760611704988</v>
      </c>
      <c r="O526" s="12"/>
      <c r="P526" s="12"/>
      <c r="Q526" s="12"/>
      <c r="R526" s="12"/>
      <c r="S526" s="12"/>
      <c r="T526" s="12"/>
    </row>
    <row r="527" spans="1:20" ht="15.75" customHeight="1">
      <c r="A527" s="10">
        <v>520.76900000000001</v>
      </c>
      <c r="B527" s="10">
        <v>24.155498999999999</v>
      </c>
      <c r="C527" s="10">
        <v>32.506211</v>
      </c>
      <c r="D527" s="10">
        <v>22.504819000000001</v>
      </c>
      <c r="E527" s="10">
        <v>32.286146000000002</v>
      </c>
      <c r="F527" s="10">
        <v>28.728991000000001</v>
      </c>
      <c r="G527" s="10">
        <v>23.203116000000001</v>
      </c>
      <c r="H527" s="10">
        <v>22.580497999999999</v>
      </c>
      <c r="I527" s="10">
        <v>1.3220510000000001</v>
      </c>
      <c r="J527" s="10">
        <v>25.966052999999999</v>
      </c>
      <c r="K527" s="10">
        <v>2.9345370000000002</v>
      </c>
      <c r="L527" s="19">
        <f t="shared" ca="1" si="4"/>
        <v>2.835032</v>
      </c>
      <c r="M527" s="19">
        <f t="shared" ca="1" si="5"/>
        <v>1235.1914036504988</v>
      </c>
      <c r="O527" s="12"/>
      <c r="P527" s="12"/>
      <c r="Q527" s="12"/>
      <c r="R527" s="12"/>
      <c r="S527" s="12"/>
      <c r="T527" s="12"/>
    </row>
    <row r="528" spans="1:20" ht="15.75" customHeight="1">
      <c r="A528" s="10">
        <v>521.27200000000005</v>
      </c>
      <c r="B528" s="10">
        <v>24.155498999999999</v>
      </c>
      <c r="C528" s="10">
        <v>32.506211</v>
      </c>
      <c r="D528" s="10">
        <v>22.504529000000002</v>
      </c>
      <c r="E528" s="10">
        <v>32.286146000000002</v>
      </c>
      <c r="F528" s="10">
        <v>28.731738</v>
      </c>
      <c r="G528" s="10">
        <v>23.206042</v>
      </c>
      <c r="H528" s="10">
        <v>22.580497999999999</v>
      </c>
      <c r="I528" s="10">
        <v>1.321952</v>
      </c>
      <c r="J528" s="10">
        <v>25.968889999999998</v>
      </c>
      <c r="K528" s="10">
        <v>2.9288639999999999</v>
      </c>
      <c r="L528" s="19">
        <f t="shared" ca="1" si="4"/>
        <v>2.8293589999999997</v>
      </c>
      <c r="M528" s="19">
        <f t="shared" ca="1" si="5"/>
        <v>1236.615997986999</v>
      </c>
      <c r="O528" s="12"/>
      <c r="P528" s="12"/>
      <c r="Q528" s="12"/>
      <c r="R528" s="12"/>
      <c r="S528" s="12"/>
      <c r="T528" s="12"/>
    </row>
    <row r="529" spans="1:20" ht="15.75" customHeight="1">
      <c r="A529" s="10">
        <v>521.774</v>
      </c>
      <c r="B529" s="10">
        <v>24.155498999999999</v>
      </c>
      <c r="C529" s="10">
        <v>32.505896999999997</v>
      </c>
      <c r="D529" s="10">
        <v>22.504529000000002</v>
      </c>
      <c r="E529" s="10">
        <v>32.286456999999999</v>
      </c>
      <c r="F529" s="10">
        <v>28.73479</v>
      </c>
      <c r="G529" s="10">
        <v>23.208967999999999</v>
      </c>
      <c r="H529" s="10">
        <v>22.58079</v>
      </c>
      <c r="I529" s="10">
        <v>1.3220160000000001</v>
      </c>
      <c r="J529" s="10">
        <v>25.971879000000001</v>
      </c>
      <c r="K529" s="10">
        <v>2.923489</v>
      </c>
      <c r="L529" s="19">
        <f t="shared" ca="1" si="4"/>
        <v>2.8239839999999998</v>
      </c>
      <c r="M529" s="19">
        <f t="shared" ca="1" si="5"/>
        <v>1238.0349870799989</v>
      </c>
      <c r="O529" s="12"/>
      <c r="P529" s="12"/>
      <c r="Q529" s="12"/>
      <c r="R529" s="12"/>
      <c r="S529" s="12"/>
      <c r="T529" s="12"/>
    </row>
    <row r="530" spans="1:20" ht="15.75" customHeight="1">
      <c r="A530" s="10">
        <v>522.27700000000004</v>
      </c>
      <c r="B530" s="10">
        <v>24.155498999999999</v>
      </c>
      <c r="C530" s="10">
        <v>32.505896999999997</v>
      </c>
      <c r="D530" s="10">
        <v>22.504239999999999</v>
      </c>
      <c r="E530" s="10">
        <v>32.286456999999999</v>
      </c>
      <c r="F530" s="10">
        <v>28.737537</v>
      </c>
      <c r="G530" s="10">
        <v>23.211601000000002</v>
      </c>
      <c r="H530" s="10">
        <v>22.58079</v>
      </c>
      <c r="I530" s="10">
        <v>1.322079</v>
      </c>
      <c r="J530" s="10">
        <v>25.974568999999999</v>
      </c>
      <c r="K530" s="10">
        <v>2.9181080000000001</v>
      </c>
      <c r="L530" s="19">
        <f t="shared" ca="1" si="4"/>
        <v>2.818603</v>
      </c>
      <c r="M530" s="19">
        <f t="shared" ca="1" si="5"/>
        <v>1239.4540977104991</v>
      </c>
      <c r="O530" s="12"/>
      <c r="P530" s="12"/>
      <c r="Q530" s="12"/>
      <c r="R530" s="12"/>
      <c r="S530" s="12"/>
      <c r="T530" s="12"/>
    </row>
    <row r="531" spans="1:20" ht="15.75" customHeight="1">
      <c r="A531" s="10">
        <v>522.78</v>
      </c>
      <c r="B531" s="10">
        <v>24.155498999999999</v>
      </c>
      <c r="C531" s="10">
        <v>32.505896999999997</v>
      </c>
      <c r="D531" s="10">
        <v>22.504239999999999</v>
      </c>
      <c r="E531" s="10">
        <v>32.286768000000002</v>
      </c>
      <c r="F531" s="10">
        <v>28.739979000000002</v>
      </c>
      <c r="G531" s="10">
        <v>23.214234999999999</v>
      </c>
      <c r="H531" s="10">
        <v>22.581081000000001</v>
      </c>
      <c r="I531" s="10">
        <v>1.3219669999999999</v>
      </c>
      <c r="J531" s="10">
        <v>25.977107</v>
      </c>
      <c r="K531" s="10">
        <v>2.9136350000000002</v>
      </c>
      <c r="L531" s="19">
        <f t="shared" ca="1" si="4"/>
        <v>2.81413</v>
      </c>
      <c r="M531" s="19">
        <f t="shared" ca="1" si="5"/>
        <v>1240.870730059999</v>
      </c>
      <c r="O531" s="12"/>
      <c r="P531" s="12"/>
      <c r="Q531" s="12"/>
      <c r="R531" s="12"/>
      <c r="S531" s="12"/>
      <c r="T531" s="12"/>
    </row>
    <row r="532" spans="1:20" ht="15.75" customHeight="1">
      <c r="A532" s="10">
        <v>523.29899999999998</v>
      </c>
      <c r="B532" s="10">
        <v>24.155498999999999</v>
      </c>
      <c r="C532" s="10">
        <v>32.505581999999997</v>
      </c>
      <c r="D532" s="10">
        <v>22.504529000000002</v>
      </c>
      <c r="E532" s="10">
        <v>32.286768000000002</v>
      </c>
      <c r="F532" s="10">
        <v>28.743031999999999</v>
      </c>
      <c r="G532" s="10">
        <v>23.216868000000002</v>
      </c>
      <c r="H532" s="10">
        <v>22.581081000000001</v>
      </c>
      <c r="I532" s="10">
        <v>1.3222</v>
      </c>
      <c r="J532" s="10">
        <v>25.979949999999999</v>
      </c>
      <c r="K532" s="10">
        <v>2.9079489999999999</v>
      </c>
      <c r="L532" s="19">
        <f t="shared" ca="1" si="4"/>
        <v>2.8084439999999997</v>
      </c>
      <c r="M532" s="19">
        <f t="shared" ca="1" si="5"/>
        <v>1242.329788012999</v>
      </c>
      <c r="O532" s="12"/>
      <c r="P532" s="12"/>
      <c r="Q532" s="12"/>
      <c r="R532" s="12"/>
      <c r="S532" s="12"/>
      <c r="T532" s="12"/>
    </row>
    <row r="533" spans="1:20" ht="15.75" customHeight="1">
      <c r="A533" s="10">
        <v>523.803</v>
      </c>
      <c r="B533" s="10">
        <v>24.155498999999999</v>
      </c>
      <c r="C533" s="10">
        <v>32.505896999999997</v>
      </c>
      <c r="D533" s="10">
        <v>22.504529000000002</v>
      </c>
      <c r="E533" s="10">
        <v>32.287078999999999</v>
      </c>
      <c r="F533" s="10">
        <v>28.745778999999999</v>
      </c>
      <c r="G533" s="10">
        <v>23.219794</v>
      </c>
      <c r="H533" s="10">
        <v>22.581372999999999</v>
      </c>
      <c r="I533" s="10">
        <v>1.3220940000000001</v>
      </c>
      <c r="J533" s="10">
        <v>25.982786999999998</v>
      </c>
      <c r="K533" s="10">
        <v>2.9028779999999998</v>
      </c>
      <c r="L533" s="19">
        <f t="shared" ca="1" si="4"/>
        <v>2.8033729999999997</v>
      </c>
      <c r="M533" s="19">
        <f t="shared" ca="1" si="5"/>
        <v>1243.743965896999</v>
      </c>
      <c r="O533" s="12"/>
      <c r="P533" s="12"/>
      <c r="Q533" s="12"/>
      <c r="R533" s="12"/>
      <c r="S533" s="12"/>
      <c r="T533" s="12"/>
    </row>
    <row r="534" spans="1:20" ht="15.75" customHeight="1">
      <c r="A534" s="10">
        <v>524.32000000000005</v>
      </c>
      <c r="B534" s="10">
        <v>24.155498999999999</v>
      </c>
      <c r="C534" s="10">
        <v>32.505896999999997</v>
      </c>
      <c r="D534" s="10">
        <v>22.504819000000001</v>
      </c>
      <c r="E534" s="10">
        <v>32.287078999999999</v>
      </c>
      <c r="F534" s="10">
        <v>28.748526999999999</v>
      </c>
      <c r="G534" s="10">
        <v>23.222428000000001</v>
      </c>
      <c r="H534" s="10">
        <v>22.581664</v>
      </c>
      <c r="I534" s="10">
        <v>1.3222499999999999</v>
      </c>
      <c r="J534" s="10">
        <v>25.985476999999999</v>
      </c>
      <c r="K534" s="10">
        <v>2.8977889999999999</v>
      </c>
      <c r="L534" s="19">
        <f t="shared" ca="1" si="4"/>
        <v>2.7982839999999998</v>
      </c>
      <c r="M534" s="19">
        <f t="shared" ca="1" si="5"/>
        <v>1245.1919942314992</v>
      </c>
      <c r="O534" s="12"/>
      <c r="P534" s="12"/>
      <c r="Q534" s="12"/>
      <c r="R534" s="12"/>
      <c r="S534" s="12"/>
      <c r="T534" s="12"/>
    </row>
    <row r="535" spans="1:20" ht="15.75" customHeight="1">
      <c r="A535" s="10">
        <v>524.82500000000005</v>
      </c>
      <c r="B535" s="10">
        <v>24.155498999999999</v>
      </c>
      <c r="C535" s="10">
        <v>32.505896999999997</v>
      </c>
      <c r="D535" s="10">
        <v>22.504819000000001</v>
      </c>
      <c r="E535" s="10">
        <v>32.287390000000002</v>
      </c>
      <c r="F535" s="10">
        <v>28.750969000000001</v>
      </c>
      <c r="G535" s="10">
        <v>23.225061</v>
      </c>
      <c r="H535" s="10">
        <v>22.581956000000002</v>
      </c>
      <c r="I535" s="10">
        <v>1.3221369999999999</v>
      </c>
      <c r="J535" s="10">
        <v>25.988015000000001</v>
      </c>
      <c r="K535" s="10">
        <v>2.893316</v>
      </c>
      <c r="L535" s="19">
        <f t="shared" ca="1" si="4"/>
        <v>2.7938109999999998</v>
      </c>
      <c r="M535" s="19">
        <f t="shared" ca="1" si="5"/>
        <v>1246.6039982189991</v>
      </c>
      <c r="O535" s="12"/>
      <c r="P535" s="12"/>
      <c r="Q535" s="12"/>
      <c r="R535" s="12"/>
      <c r="S535" s="12"/>
      <c r="T535" s="12"/>
    </row>
    <row r="536" spans="1:20" ht="15.75" customHeight="1">
      <c r="A536" s="10">
        <v>525.34500000000003</v>
      </c>
      <c r="B536" s="10">
        <v>24.155498999999999</v>
      </c>
      <c r="C536" s="10">
        <v>32.505896999999997</v>
      </c>
      <c r="D536" s="10">
        <v>22.504819000000001</v>
      </c>
      <c r="E536" s="10">
        <v>32.287390000000002</v>
      </c>
      <c r="F536" s="10">
        <v>28.754021999999999</v>
      </c>
      <c r="G536" s="10">
        <v>23.227988</v>
      </c>
      <c r="H536" s="10">
        <v>22.582248</v>
      </c>
      <c r="I536" s="10">
        <v>1.3223</v>
      </c>
      <c r="J536" s="10">
        <v>25.991005000000001</v>
      </c>
      <c r="K536" s="10">
        <v>2.8876279999999999</v>
      </c>
      <c r="L536" s="19">
        <f t="shared" ca="1" si="4"/>
        <v>2.7881229999999997</v>
      </c>
      <c r="M536" s="19">
        <f t="shared" ca="1" si="5"/>
        <v>1248.055301058999</v>
      </c>
      <c r="O536" s="12"/>
      <c r="P536" s="12"/>
      <c r="Q536" s="12"/>
      <c r="R536" s="12"/>
      <c r="S536" s="12"/>
      <c r="T536" s="12"/>
    </row>
    <row r="537" spans="1:20" ht="15.75" customHeight="1">
      <c r="A537" s="10">
        <v>525.86300000000006</v>
      </c>
      <c r="B537" s="10">
        <v>24.1739</v>
      </c>
      <c r="C537" s="10">
        <v>32.505896999999997</v>
      </c>
      <c r="D537" s="10">
        <v>22.504819000000001</v>
      </c>
      <c r="E537" s="10">
        <v>32.287390000000002</v>
      </c>
      <c r="F537" s="10">
        <v>28.756464000000001</v>
      </c>
      <c r="G537" s="10">
        <v>23.230620999999999</v>
      </c>
      <c r="H537" s="10">
        <v>22.582539000000001</v>
      </c>
      <c r="I537" s="10">
        <v>1.3222860000000001</v>
      </c>
      <c r="J537" s="10">
        <v>25.993542999999999</v>
      </c>
      <c r="K537" s="10">
        <v>2.882844</v>
      </c>
      <c r="L537" s="19">
        <f t="shared" ca="1" si="4"/>
        <v>2.7833389999999998</v>
      </c>
      <c r="M537" s="19">
        <f t="shared" ca="1" si="5"/>
        <v>1249.4983097169991</v>
      </c>
      <c r="O537" s="12"/>
      <c r="P537" s="12"/>
      <c r="Q537" s="12"/>
      <c r="R537" s="12"/>
      <c r="S537" s="12"/>
      <c r="T537" s="12"/>
    </row>
    <row r="538" spans="1:20" ht="15.75" customHeight="1">
      <c r="A538" s="10">
        <v>526.39800000000002</v>
      </c>
      <c r="B538" s="10">
        <v>24.1739</v>
      </c>
      <c r="C538" s="10">
        <v>32.506211</v>
      </c>
      <c r="D538" s="10">
        <v>22.504529000000002</v>
      </c>
      <c r="E538" s="10">
        <v>32.287700999999998</v>
      </c>
      <c r="F538" s="10">
        <v>28.759518</v>
      </c>
      <c r="G538" s="10">
        <v>23.233255</v>
      </c>
      <c r="H538" s="10">
        <v>22.582830999999999</v>
      </c>
      <c r="I538" s="10">
        <v>1.322513</v>
      </c>
      <c r="J538" s="10">
        <v>25.996386000000001</v>
      </c>
      <c r="K538" s="10">
        <v>2.8777590000000002</v>
      </c>
      <c r="L538" s="19">
        <f t="shared" ca="1" si="4"/>
        <v>2.778254</v>
      </c>
      <c r="M538" s="19">
        <f t="shared" ca="1" si="5"/>
        <v>1250.9860358444989</v>
      </c>
      <c r="O538" s="12"/>
      <c r="P538" s="12"/>
      <c r="Q538" s="12"/>
      <c r="R538" s="12"/>
      <c r="S538" s="12"/>
      <c r="T538" s="12"/>
    </row>
    <row r="539" spans="1:20" ht="15.75" customHeight="1">
      <c r="A539" s="10">
        <v>526.91600000000005</v>
      </c>
      <c r="B539" s="10">
        <v>24.1739</v>
      </c>
      <c r="C539" s="10">
        <v>32.506211</v>
      </c>
      <c r="D539" s="10">
        <v>22.504239999999999</v>
      </c>
      <c r="E539" s="10">
        <v>32.287700999999998</v>
      </c>
      <c r="F539" s="10">
        <v>28.762264999999999</v>
      </c>
      <c r="G539" s="10">
        <v>23.236180999999998</v>
      </c>
      <c r="H539" s="10">
        <v>22.582830999999999</v>
      </c>
      <c r="I539" s="10">
        <v>1.322414</v>
      </c>
      <c r="J539" s="10">
        <v>25.999223000000001</v>
      </c>
      <c r="K539" s="10">
        <v>2.8720850000000002</v>
      </c>
      <c r="L539" s="19">
        <f t="shared" ca="1" si="4"/>
        <v>2.77258</v>
      </c>
      <c r="M539" s="19">
        <f t="shared" ca="1" si="5"/>
        <v>1252.4237018504989</v>
      </c>
      <c r="O539" s="12"/>
      <c r="P539" s="12"/>
      <c r="Q539" s="12"/>
      <c r="R539" s="12"/>
      <c r="S539" s="12"/>
      <c r="T539" s="12"/>
    </row>
    <row r="540" spans="1:20" ht="15.75" customHeight="1">
      <c r="A540" s="10">
        <v>527.43399999999997</v>
      </c>
      <c r="B540" s="10">
        <v>24.1739</v>
      </c>
      <c r="C540" s="10">
        <v>32.506211</v>
      </c>
      <c r="D540" s="10">
        <v>22.504239999999999</v>
      </c>
      <c r="E540" s="10">
        <v>32.288012000000002</v>
      </c>
      <c r="F540" s="10">
        <v>28.765013</v>
      </c>
      <c r="G540" s="10">
        <v>23.238814999999999</v>
      </c>
      <c r="H540" s="10">
        <v>22.583123000000001</v>
      </c>
      <c r="I540" s="10">
        <v>1.322471</v>
      </c>
      <c r="J540" s="10">
        <v>26.001913999999999</v>
      </c>
      <c r="K540" s="10">
        <v>2.8673060000000001</v>
      </c>
      <c r="L540" s="19">
        <f t="shared" ca="1" si="4"/>
        <v>2.767801</v>
      </c>
      <c r="M540" s="19">
        <f t="shared" ca="1" si="5"/>
        <v>1253.8586605294986</v>
      </c>
      <c r="O540" s="12"/>
      <c r="P540" s="12"/>
      <c r="Q540" s="12"/>
      <c r="R540" s="12"/>
      <c r="S540" s="12"/>
      <c r="T540" s="12"/>
    </row>
    <row r="541" spans="1:20" ht="15.75" customHeight="1">
      <c r="A541" s="10">
        <v>527.952</v>
      </c>
      <c r="B541" s="10">
        <v>24.1739</v>
      </c>
      <c r="C541" s="10">
        <v>32.506526000000001</v>
      </c>
      <c r="D541" s="10">
        <v>22.50395</v>
      </c>
      <c r="E541" s="10">
        <v>32.288322999999998</v>
      </c>
      <c r="F541" s="10">
        <v>28.767761</v>
      </c>
      <c r="G541" s="10">
        <v>23.241741999999999</v>
      </c>
      <c r="H541" s="10">
        <v>22.583123000000001</v>
      </c>
      <c r="I541" s="10">
        <v>1.322273</v>
      </c>
      <c r="J541" s="10">
        <v>26.004752</v>
      </c>
      <c r="K541" s="10">
        <v>2.861942</v>
      </c>
      <c r="L541" s="19">
        <f t="shared" ca="1" si="4"/>
        <v>2.7624369999999998</v>
      </c>
      <c r="M541" s="19">
        <f t="shared" ca="1" si="5"/>
        <v>1255.2909921714986</v>
      </c>
      <c r="O541" s="12"/>
      <c r="P541" s="12"/>
      <c r="Q541" s="12"/>
      <c r="R541" s="12"/>
      <c r="S541" s="12"/>
      <c r="T541" s="12"/>
    </row>
    <row r="542" spans="1:20" ht="15.75" customHeight="1">
      <c r="A542" s="10">
        <v>528.45600000000002</v>
      </c>
      <c r="B542" s="10">
        <v>24.1739</v>
      </c>
      <c r="C542" s="10">
        <v>32.506839999999997</v>
      </c>
      <c r="D542" s="10">
        <v>22.50395</v>
      </c>
      <c r="E542" s="10">
        <v>32.288634000000002</v>
      </c>
      <c r="F542" s="10">
        <v>28.770510000000002</v>
      </c>
      <c r="G542" s="10">
        <v>23.244375999999999</v>
      </c>
      <c r="H542" s="10">
        <v>22.583414000000001</v>
      </c>
      <c r="I542" s="10">
        <v>1.3223309999999999</v>
      </c>
      <c r="J542" s="10">
        <v>26.007442999999999</v>
      </c>
      <c r="K542" s="10">
        <v>2.8571629999999999</v>
      </c>
      <c r="L542" s="19">
        <f t="shared" ca="1" si="4"/>
        <v>2.7576579999999997</v>
      </c>
      <c r="M542" s="19">
        <f t="shared" ca="1" si="5"/>
        <v>1256.6820561114987</v>
      </c>
      <c r="O542" s="12"/>
      <c r="P542" s="12"/>
      <c r="Q542" s="12"/>
      <c r="R542" s="12"/>
      <c r="S542" s="12"/>
      <c r="T542" s="12"/>
    </row>
    <row r="543" spans="1:20" ht="15.75" customHeight="1">
      <c r="A543" s="10">
        <v>528.976</v>
      </c>
      <c r="B543" s="10">
        <v>24.1739</v>
      </c>
      <c r="C543" s="10">
        <v>32.506839999999997</v>
      </c>
      <c r="D543" s="10">
        <v>22.50395</v>
      </c>
      <c r="E543" s="10">
        <v>32.288944999999998</v>
      </c>
      <c r="F543" s="10">
        <v>28.773257999999998</v>
      </c>
      <c r="G543" s="10">
        <v>23.24701</v>
      </c>
      <c r="H543" s="10">
        <v>22.583705999999999</v>
      </c>
      <c r="I543" s="10">
        <v>1.3223879999999999</v>
      </c>
      <c r="J543" s="10">
        <v>26.010134000000001</v>
      </c>
      <c r="K543" s="10">
        <v>2.8523830000000001</v>
      </c>
      <c r="L543" s="19">
        <f t="shared" ca="1" si="4"/>
        <v>2.7528779999999999</v>
      </c>
      <c r="M543" s="19">
        <f t="shared" ca="1" si="5"/>
        <v>1258.1147954714986</v>
      </c>
      <c r="O543" s="12"/>
      <c r="P543" s="12"/>
      <c r="Q543" s="12"/>
      <c r="R543" s="12"/>
      <c r="S543" s="12"/>
      <c r="T543" s="12"/>
    </row>
    <row r="544" spans="1:20" ht="15.75" customHeight="1">
      <c r="A544" s="10">
        <v>529.47900000000004</v>
      </c>
      <c r="B544" s="10">
        <v>24.1739</v>
      </c>
      <c r="C544" s="10">
        <v>32.507154999999997</v>
      </c>
      <c r="D544" s="10">
        <v>22.503661000000001</v>
      </c>
      <c r="E544" s="10">
        <v>32.288944999999998</v>
      </c>
      <c r="F544" s="10">
        <v>28.776005999999999</v>
      </c>
      <c r="G544" s="10">
        <v>23.249644</v>
      </c>
      <c r="H544" s="10">
        <v>22.583705999999999</v>
      </c>
      <c r="I544" s="10">
        <v>1.322452</v>
      </c>
      <c r="J544" s="10">
        <v>26.012824999999999</v>
      </c>
      <c r="K544" s="10">
        <v>2.8470010000000001</v>
      </c>
      <c r="L544" s="19">
        <f t="shared" ca="1" si="4"/>
        <v>2.7474959999999999</v>
      </c>
      <c r="M544" s="19">
        <f t="shared" ca="1" si="5"/>
        <v>1259.4981395324987</v>
      </c>
      <c r="O544" s="12"/>
      <c r="P544" s="12"/>
      <c r="Q544" s="12"/>
      <c r="R544" s="12"/>
      <c r="S544" s="12"/>
      <c r="T544" s="12"/>
    </row>
    <row r="545" spans="1:20" ht="15.75" customHeight="1">
      <c r="A545" s="10">
        <v>529.99699999999996</v>
      </c>
      <c r="B545" s="10">
        <v>24.1739</v>
      </c>
      <c r="C545" s="10">
        <v>32.507154999999997</v>
      </c>
      <c r="D545" s="10">
        <v>22.503661000000001</v>
      </c>
      <c r="E545" s="10">
        <v>32.289256000000002</v>
      </c>
      <c r="F545" s="10">
        <v>28.778753999999999</v>
      </c>
      <c r="G545" s="10">
        <v>23.252569999999999</v>
      </c>
      <c r="H545" s="10">
        <v>22.583998000000001</v>
      </c>
      <c r="I545" s="10">
        <v>1.3223469999999999</v>
      </c>
      <c r="J545" s="10">
        <v>26.015661999999999</v>
      </c>
      <c r="K545" s="10">
        <v>2.8419289999999999</v>
      </c>
      <c r="L545" s="19">
        <f t="shared" ca="1" si="4"/>
        <v>2.7424239999999998</v>
      </c>
      <c r="M545" s="19">
        <f t="shared" ca="1" si="5"/>
        <v>1260.9200288124985</v>
      </c>
      <c r="O545" s="12"/>
      <c r="P545" s="12"/>
      <c r="Q545" s="12"/>
      <c r="R545" s="12"/>
      <c r="S545" s="12"/>
      <c r="T545" s="12"/>
    </row>
    <row r="546" spans="1:20" ht="15.75" customHeight="1">
      <c r="A546" s="10">
        <v>530.50099999999998</v>
      </c>
      <c r="B546" s="10">
        <v>24.1739</v>
      </c>
      <c r="C546" s="10">
        <v>32.507469999999998</v>
      </c>
      <c r="D546" s="10">
        <v>22.503661000000001</v>
      </c>
      <c r="E546" s="10">
        <v>32.289566999999998</v>
      </c>
      <c r="F546" s="10">
        <v>28.781503000000001</v>
      </c>
      <c r="G546" s="10">
        <v>23.255203999999999</v>
      </c>
      <c r="H546" s="10">
        <v>22.583998000000001</v>
      </c>
      <c r="I546" s="10">
        <v>1.3223119999999999</v>
      </c>
      <c r="J546" s="10">
        <v>26.018353999999999</v>
      </c>
      <c r="K546" s="10">
        <v>2.8368570000000002</v>
      </c>
      <c r="L546" s="19">
        <f t="shared" ca="1" si="4"/>
        <v>2.737352</v>
      </c>
      <c r="M546" s="19">
        <f t="shared" ca="1" si="5"/>
        <v>1262.3009323644985</v>
      </c>
      <c r="O546" s="12"/>
      <c r="P546" s="12"/>
      <c r="Q546" s="12"/>
      <c r="R546" s="12"/>
      <c r="S546" s="12"/>
      <c r="T546" s="12"/>
    </row>
    <row r="547" spans="1:20" ht="15.75" customHeight="1">
      <c r="A547" s="10">
        <v>531.02099999999996</v>
      </c>
      <c r="B547" s="10">
        <v>24.1739</v>
      </c>
      <c r="C547" s="10">
        <v>32.507784000000001</v>
      </c>
      <c r="D547" s="10">
        <v>22.503661000000001</v>
      </c>
      <c r="E547" s="10">
        <v>32.289878000000002</v>
      </c>
      <c r="F547" s="10">
        <v>28.784251000000001</v>
      </c>
      <c r="G547" s="10">
        <v>23.257838</v>
      </c>
      <c r="H547" s="10">
        <v>22.584288999999998</v>
      </c>
      <c r="I547" s="10">
        <v>1.3223689999999999</v>
      </c>
      <c r="J547" s="10">
        <v>26.021045000000001</v>
      </c>
      <c r="K547" s="10">
        <v>2.832077</v>
      </c>
      <c r="L547" s="19">
        <f t="shared" ca="1" si="4"/>
        <v>2.7325719999999998</v>
      </c>
      <c r="M547" s="19">
        <f t="shared" ca="1" si="5"/>
        <v>1263.7231126044985</v>
      </c>
      <c r="O547" s="12"/>
      <c r="P547" s="12"/>
      <c r="Q547" s="12"/>
      <c r="R547" s="12"/>
      <c r="S547" s="12"/>
      <c r="T547" s="12"/>
    </row>
    <row r="548" spans="1:20" ht="15.75" customHeight="1">
      <c r="A548" s="10">
        <v>531.524</v>
      </c>
      <c r="B548" s="10">
        <v>24.1739</v>
      </c>
      <c r="C548" s="10">
        <v>32.507784000000001</v>
      </c>
      <c r="D548" s="10">
        <v>22.503661000000001</v>
      </c>
      <c r="E548" s="10">
        <v>32.290188999999998</v>
      </c>
      <c r="F548" s="10">
        <v>28.786694000000001</v>
      </c>
      <c r="G548" s="10">
        <v>23.260472</v>
      </c>
      <c r="H548" s="10">
        <v>22.584581</v>
      </c>
      <c r="I548" s="10">
        <v>1.322257</v>
      </c>
      <c r="J548" s="10">
        <v>26.023582999999999</v>
      </c>
      <c r="K548" s="10">
        <v>2.8276029999999999</v>
      </c>
      <c r="L548" s="19">
        <f t="shared" ca="1" si="4"/>
        <v>2.7280979999999997</v>
      </c>
      <c r="M548" s="19">
        <f t="shared" ca="1" si="5"/>
        <v>1265.0964711094987</v>
      </c>
      <c r="O548" s="12"/>
      <c r="P548" s="12"/>
      <c r="Q548" s="12"/>
      <c r="R548" s="12"/>
      <c r="S548" s="12"/>
      <c r="T548" s="12"/>
    </row>
    <row r="549" spans="1:20" ht="15.75" customHeight="1">
      <c r="A549" s="10">
        <v>532.04200000000003</v>
      </c>
      <c r="B549" s="10">
        <v>24.1739</v>
      </c>
      <c r="C549" s="10">
        <v>32.508099000000001</v>
      </c>
      <c r="D549" s="10">
        <v>22.50395</v>
      </c>
      <c r="E549" s="10">
        <v>32.290500000000002</v>
      </c>
      <c r="F549" s="10">
        <v>28.789442999999999</v>
      </c>
      <c r="G549" s="10">
        <v>23.263107000000002</v>
      </c>
      <c r="H549" s="10">
        <v>22.584872000000001</v>
      </c>
      <c r="I549" s="10">
        <v>1.322314</v>
      </c>
      <c r="J549" s="10">
        <v>26.026274999999998</v>
      </c>
      <c r="K549" s="10">
        <v>2.8228219999999999</v>
      </c>
      <c r="L549" s="19">
        <f t="shared" ca="1" si="4"/>
        <v>2.7233169999999998</v>
      </c>
      <c r="M549" s="19">
        <f t="shared" ca="1" si="5"/>
        <v>1266.5083875944988</v>
      </c>
      <c r="O549" s="12"/>
      <c r="P549" s="12"/>
      <c r="Q549" s="12"/>
      <c r="R549" s="12"/>
      <c r="S549" s="12"/>
      <c r="T549" s="12"/>
    </row>
    <row r="550" spans="1:20" ht="15.75" customHeight="1">
      <c r="A550" s="10">
        <v>532.56200000000001</v>
      </c>
      <c r="B550" s="10">
        <v>24.1739</v>
      </c>
      <c r="C550" s="10">
        <v>32.508412999999997</v>
      </c>
      <c r="D550" s="10">
        <v>22.50395</v>
      </c>
      <c r="E550" s="10">
        <v>32.290810999999998</v>
      </c>
      <c r="F550" s="10">
        <v>28.792192</v>
      </c>
      <c r="G550" s="10">
        <v>23.265740999999998</v>
      </c>
      <c r="H550" s="10">
        <v>22.584872000000001</v>
      </c>
      <c r="I550" s="10">
        <v>1.3222799999999999</v>
      </c>
      <c r="J550" s="10">
        <v>26.028966</v>
      </c>
      <c r="K550" s="10">
        <v>2.8177500000000002</v>
      </c>
      <c r="L550" s="19">
        <f t="shared" ca="1" si="4"/>
        <v>2.718245</v>
      </c>
      <c r="M550" s="19">
        <f t="shared" ca="1" si="5"/>
        <v>1267.9231937144987</v>
      </c>
      <c r="O550" s="12"/>
      <c r="P550" s="12"/>
      <c r="Q550" s="12"/>
      <c r="R550" s="12"/>
      <c r="S550" s="12"/>
      <c r="T550" s="12"/>
    </row>
    <row r="551" spans="1:20" ht="15.75" customHeight="1">
      <c r="A551" s="10">
        <v>533.06600000000003</v>
      </c>
      <c r="B551" s="10">
        <v>24.1739</v>
      </c>
      <c r="C551" s="10">
        <v>32.508727999999998</v>
      </c>
      <c r="D551" s="10">
        <v>22.50395</v>
      </c>
      <c r="E551" s="10">
        <v>32.291122000000001</v>
      </c>
      <c r="F551" s="10">
        <v>28.794941000000001</v>
      </c>
      <c r="G551" s="10">
        <v>23.268374999999999</v>
      </c>
      <c r="H551" s="10">
        <v>22.585163999999999</v>
      </c>
      <c r="I551" s="10">
        <v>1.3223370000000001</v>
      </c>
      <c r="J551" s="10">
        <v>26.031658</v>
      </c>
      <c r="K551" s="10">
        <v>2.81297</v>
      </c>
      <c r="L551" s="19">
        <f t="shared" ca="1" si="4"/>
        <v>2.7134649999999998</v>
      </c>
      <c r="M551" s="19">
        <f t="shared" ca="1" si="5"/>
        <v>1269.2919846344987</v>
      </c>
      <c r="O551" s="12"/>
      <c r="P551" s="12"/>
      <c r="Q551" s="12"/>
      <c r="R551" s="12"/>
      <c r="S551" s="12"/>
      <c r="T551" s="12"/>
    </row>
    <row r="552" spans="1:20" ht="15.75" customHeight="1">
      <c r="A552" s="10">
        <v>533.56899999999996</v>
      </c>
      <c r="B552" s="10">
        <v>24.1739</v>
      </c>
      <c r="C552" s="10">
        <v>32.508727999999998</v>
      </c>
      <c r="D552" s="10">
        <v>22.50395</v>
      </c>
      <c r="E552" s="10">
        <v>32.291432999999998</v>
      </c>
      <c r="F552" s="10">
        <v>28.797384000000001</v>
      </c>
      <c r="G552" s="10">
        <v>23.271008999999999</v>
      </c>
      <c r="H552" s="10">
        <v>22.585456000000001</v>
      </c>
      <c r="I552" s="10">
        <v>1.322225</v>
      </c>
      <c r="J552" s="10">
        <v>26.034196999999999</v>
      </c>
      <c r="K552" s="10">
        <v>2.8084950000000002</v>
      </c>
      <c r="L552" s="19">
        <f t="shared" ca="1" si="4"/>
        <v>2.70899</v>
      </c>
      <c r="M552" s="19">
        <f t="shared" ca="1" si="5"/>
        <v>1270.6557320669986</v>
      </c>
      <c r="O552" s="12"/>
      <c r="P552" s="12"/>
      <c r="Q552" s="12"/>
      <c r="R552" s="12"/>
      <c r="S552" s="12"/>
      <c r="T552" s="12"/>
    </row>
    <row r="553" spans="1:20" ht="15.75" customHeight="1">
      <c r="A553" s="10">
        <v>534.072</v>
      </c>
      <c r="B553" s="10">
        <v>24.1739</v>
      </c>
      <c r="C553" s="10">
        <v>32.508099000000001</v>
      </c>
      <c r="D553" s="10">
        <v>22.504239999999999</v>
      </c>
      <c r="E553" s="10">
        <v>32.291744000000001</v>
      </c>
      <c r="F553" s="10">
        <v>28.800439000000001</v>
      </c>
      <c r="G553" s="10">
        <v>23.273644000000001</v>
      </c>
      <c r="H553" s="10">
        <v>22.585747000000001</v>
      </c>
      <c r="I553" s="10">
        <v>1.322452</v>
      </c>
      <c r="J553" s="10">
        <v>26.037040999999999</v>
      </c>
      <c r="K553" s="10">
        <v>2.8034089999999998</v>
      </c>
      <c r="L553" s="19">
        <f t="shared" ca="1" si="4"/>
        <v>2.7039039999999996</v>
      </c>
      <c r="M553" s="19">
        <f t="shared" ca="1" si="5"/>
        <v>1272.0170749079987</v>
      </c>
      <c r="O553" s="12"/>
      <c r="P553" s="12"/>
      <c r="Q553" s="12"/>
      <c r="R553" s="12"/>
      <c r="S553" s="12"/>
      <c r="T553" s="12"/>
    </row>
    <row r="554" spans="1:20" ht="15.75" customHeight="1">
      <c r="A554" s="10">
        <v>534.59</v>
      </c>
      <c r="B554" s="10">
        <v>24.1739</v>
      </c>
      <c r="C554" s="10">
        <v>32.507469999999998</v>
      </c>
      <c r="D554" s="10">
        <v>22.504239999999999</v>
      </c>
      <c r="E554" s="10">
        <v>32.292054999999998</v>
      </c>
      <c r="F554" s="10">
        <v>28.802882</v>
      </c>
      <c r="G554" s="10">
        <v>23.276278000000001</v>
      </c>
      <c r="H554" s="10">
        <v>22.586039</v>
      </c>
      <c r="I554" s="10">
        <v>1.3223400000000001</v>
      </c>
      <c r="J554" s="10">
        <v>26.039580000000001</v>
      </c>
      <c r="K554" s="10">
        <v>2.7989329999999999</v>
      </c>
      <c r="L554" s="19">
        <f t="shared" ca="1" si="4"/>
        <v>2.6994279999999997</v>
      </c>
      <c r="M554" s="19">
        <f t="shared" ca="1" si="5"/>
        <v>1273.4165378959988</v>
      </c>
      <c r="O554" s="12"/>
      <c r="P554" s="12"/>
      <c r="Q554" s="12"/>
      <c r="R554" s="12"/>
      <c r="S554" s="12"/>
      <c r="T554" s="12"/>
    </row>
    <row r="555" spans="1:20" ht="15.75" customHeight="1">
      <c r="A555" s="10">
        <v>535.09299999999996</v>
      </c>
      <c r="B555" s="10">
        <v>24.1739</v>
      </c>
      <c r="C555" s="10">
        <v>32.506839999999997</v>
      </c>
      <c r="D555" s="10">
        <v>22.504529000000002</v>
      </c>
      <c r="E555" s="10">
        <v>32.292054999999998</v>
      </c>
      <c r="F555" s="10">
        <v>28.805326000000001</v>
      </c>
      <c r="G555" s="10">
        <v>23.278911999999998</v>
      </c>
      <c r="H555" s="10">
        <v>22.586331000000001</v>
      </c>
      <c r="I555" s="10">
        <v>1.322327</v>
      </c>
      <c r="J555" s="10">
        <v>26.042119</v>
      </c>
      <c r="K555" s="10">
        <v>2.7941470000000002</v>
      </c>
      <c r="L555" s="19">
        <f t="shared" ca="1" si="4"/>
        <v>2.694642</v>
      </c>
      <c r="M555" s="19">
        <f t="shared" ca="1" si="5"/>
        <v>1274.7731465009986</v>
      </c>
      <c r="O555" s="12"/>
      <c r="P555" s="12"/>
      <c r="Q555" s="12"/>
      <c r="R555" s="12"/>
      <c r="S555" s="12"/>
      <c r="T555" s="12"/>
    </row>
    <row r="556" spans="1:20" ht="15.75" customHeight="1">
      <c r="A556" s="10">
        <v>535.61199999999997</v>
      </c>
      <c r="B556" s="10">
        <v>24.1739</v>
      </c>
      <c r="C556" s="10">
        <v>32.506526000000001</v>
      </c>
      <c r="D556" s="10">
        <v>22.504529000000002</v>
      </c>
      <c r="E556" s="10">
        <v>32.292366000000001</v>
      </c>
      <c r="F556" s="10">
        <v>28.808074999999999</v>
      </c>
      <c r="G556" s="10">
        <v>23.281547</v>
      </c>
      <c r="H556" s="10">
        <v>22.586621999999998</v>
      </c>
      <c r="I556" s="10">
        <v>1.322384</v>
      </c>
      <c r="J556" s="10">
        <v>26.044810999999999</v>
      </c>
      <c r="K556" s="10">
        <v>2.7893659999999998</v>
      </c>
      <c r="L556" s="19">
        <f t="shared" ca="1" si="4"/>
        <v>2.6898609999999996</v>
      </c>
      <c r="M556" s="19">
        <f t="shared" ca="1" si="5"/>
        <v>1276.1704250294986</v>
      </c>
      <c r="O556" s="12"/>
      <c r="P556" s="12"/>
      <c r="Q556" s="12"/>
      <c r="R556" s="12"/>
      <c r="S556" s="12"/>
      <c r="T556" s="12"/>
    </row>
    <row r="557" spans="1:20" ht="15.75" customHeight="1">
      <c r="A557" s="10">
        <v>536.11599999999999</v>
      </c>
      <c r="B557" s="10">
        <v>24.1739</v>
      </c>
      <c r="C557" s="10">
        <v>32.506526000000001</v>
      </c>
      <c r="D557" s="10">
        <v>22.504819000000001</v>
      </c>
      <c r="E557" s="10">
        <v>32.292366000000001</v>
      </c>
      <c r="F557" s="10">
        <v>28.810824</v>
      </c>
      <c r="G557" s="10">
        <v>23.284181</v>
      </c>
      <c r="H557" s="10">
        <v>22.586914</v>
      </c>
      <c r="I557" s="10">
        <v>1.32254</v>
      </c>
      <c r="J557" s="10">
        <v>26.047502999999999</v>
      </c>
      <c r="K557" s="10">
        <v>2.7842739999999999</v>
      </c>
      <c r="L557" s="19">
        <f t="shared" ca="1" si="4"/>
        <v>2.6847689999999997</v>
      </c>
      <c r="M557" s="19">
        <f t="shared" ca="1" si="5"/>
        <v>1277.5248317894986</v>
      </c>
      <c r="O557" s="12"/>
      <c r="P557" s="12"/>
      <c r="Q557" s="12"/>
      <c r="R557" s="12"/>
      <c r="S557" s="12"/>
      <c r="T557" s="12"/>
    </row>
    <row r="558" spans="1:20" ht="15.75" customHeight="1">
      <c r="A558" s="10">
        <v>536.63499999999999</v>
      </c>
      <c r="B558" s="10">
        <v>24.1739</v>
      </c>
      <c r="C558" s="10">
        <v>32.507154999999997</v>
      </c>
      <c r="D558" s="10">
        <v>22.505108</v>
      </c>
      <c r="E558" s="10">
        <v>32.292054999999998</v>
      </c>
      <c r="F558" s="10">
        <v>28.813573999999999</v>
      </c>
      <c r="G558" s="10">
        <v>23.286816000000002</v>
      </c>
      <c r="H558" s="10">
        <v>22.587205999999998</v>
      </c>
      <c r="I558" s="10">
        <v>1.3227949999999999</v>
      </c>
      <c r="J558" s="10">
        <v>26.050194999999999</v>
      </c>
      <c r="K558" s="10">
        <v>2.7788710000000001</v>
      </c>
      <c r="L558" s="19">
        <f t="shared" ca="1" si="4"/>
        <v>2.6793659999999999</v>
      </c>
      <c r="M558" s="19">
        <f t="shared" ca="1" si="5"/>
        <v>1278.9168248219987</v>
      </c>
      <c r="O558" s="12"/>
      <c r="P558" s="12"/>
      <c r="Q558" s="12"/>
      <c r="R558" s="12"/>
      <c r="S558" s="12"/>
      <c r="T558" s="12"/>
    </row>
    <row r="559" spans="1:20" ht="15.75" customHeight="1">
      <c r="A559" s="10">
        <v>537.13900000000001</v>
      </c>
      <c r="B559" s="10">
        <v>24.1739</v>
      </c>
      <c r="C559" s="10">
        <v>32.507469999999998</v>
      </c>
      <c r="D559" s="10">
        <v>22.505398</v>
      </c>
      <c r="E559" s="10">
        <v>32.292366000000001</v>
      </c>
      <c r="F559" s="10">
        <v>28.816018</v>
      </c>
      <c r="G559" s="10">
        <v>23.289449999999999</v>
      </c>
      <c r="H559" s="10">
        <v>22.587496999999999</v>
      </c>
      <c r="I559" s="10">
        <v>1.3226830000000001</v>
      </c>
      <c r="J559" s="10">
        <v>26.052734000000001</v>
      </c>
      <c r="K559" s="10">
        <v>2.7743950000000002</v>
      </c>
      <c r="L559" s="19">
        <f t="shared" ca="1" si="4"/>
        <v>2.67489</v>
      </c>
      <c r="M559" s="19">
        <f t="shared" ca="1" si="5"/>
        <v>1280.2660973339987</v>
      </c>
      <c r="O559" s="12"/>
      <c r="P559" s="12"/>
      <c r="Q559" s="12"/>
      <c r="R559" s="12"/>
      <c r="S559" s="12"/>
      <c r="T559" s="12"/>
    </row>
    <row r="560" spans="1:20" ht="15.75" customHeight="1">
      <c r="A560" s="10">
        <v>537.65700000000004</v>
      </c>
      <c r="B560" s="10">
        <v>24.1739</v>
      </c>
      <c r="C560" s="10">
        <v>32.508099000000001</v>
      </c>
      <c r="D560" s="10">
        <v>22.505398</v>
      </c>
      <c r="E560" s="10">
        <v>32.292676999999998</v>
      </c>
      <c r="F560" s="10">
        <v>28.818767000000001</v>
      </c>
      <c r="G560" s="10">
        <v>23.292085</v>
      </c>
      <c r="H560" s="10">
        <v>22.588080999999999</v>
      </c>
      <c r="I560" s="10">
        <v>1.3228329999999999</v>
      </c>
      <c r="J560" s="10">
        <v>26.055426000000001</v>
      </c>
      <c r="K560" s="10">
        <v>2.7699050000000001</v>
      </c>
      <c r="L560" s="19">
        <f t="shared" ca="1" si="4"/>
        <v>2.6703999999999999</v>
      </c>
      <c r="M560" s="19">
        <f t="shared" ca="1" si="5"/>
        <v>1281.6505274439987</v>
      </c>
      <c r="O560" s="12"/>
      <c r="P560" s="12"/>
      <c r="Q560" s="12"/>
      <c r="R560" s="12"/>
      <c r="S560" s="12"/>
      <c r="T560" s="12"/>
    </row>
    <row r="561" spans="1:20" ht="15.75" customHeight="1">
      <c r="A561" s="10">
        <v>538.16099999999994</v>
      </c>
      <c r="B561" s="10">
        <v>24.1739</v>
      </c>
      <c r="C561" s="10">
        <v>32.507784000000001</v>
      </c>
      <c r="D561" s="10">
        <v>22.505687000000002</v>
      </c>
      <c r="E561" s="10">
        <v>32.292986999999997</v>
      </c>
      <c r="F561" s="10">
        <v>28.821211000000002</v>
      </c>
      <c r="G561" s="10">
        <v>23.294426999999999</v>
      </c>
      <c r="H561" s="10">
        <v>22.588372</v>
      </c>
      <c r="I561" s="10">
        <v>1.3228839999999999</v>
      </c>
      <c r="J561" s="10">
        <v>26.057818999999999</v>
      </c>
      <c r="K561" s="10">
        <v>2.7657210000000001</v>
      </c>
      <c r="L561" s="19">
        <f t="shared" ca="1" si="4"/>
        <v>2.6662159999999999</v>
      </c>
      <c r="M561" s="19">
        <f t="shared" ca="1" si="5"/>
        <v>1282.9953546759984</v>
      </c>
      <c r="O561" s="12"/>
      <c r="P561" s="12"/>
      <c r="Q561" s="12"/>
      <c r="R561" s="12"/>
      <c r="S561" s="12"/>
      <c r="T561" s="12"/>
    </row>
    <row r="562" spans="1:20" ht="15.75" customHeight="1">
      <c r="A562" s="10">
        <v>538.67899999999997</v>
      </c>
      <c r="B562" s="10">
        <v>24.1739</v>
      </c>
      <c r="C562" s="10">
        <v>32.507154999999997</v>
      </c>
      <c r="D562" s="10">
        <v>22.505687000000002</v>
      </c>
      <c r="E562" s="10">
        <v>32.292986999999997</v>
      </c>
      <c r="F562" s="10">
        <v>28.823961000000001</v>
      </c>
      <c r="G562" s="10">
        <v>23.297353999999999</v>
      </c>
      <c r="H562" s="10">
        <v>22.588664000000001</v>
      </c>
      <c r="I562" s="10">
        <v>1.3228770000000001</v>
      </c>
      <c r="J562" s="10">
        <v>26.060658</v>
      </c>
      <c r="K562" s="10">
        <v>2.7603360000000001</v>
      </c>
      <c r="L562" s="19">
        <f t="shared" ca="1" si="4"/>
        <v>2.6608309999999999</v>
      </c>
      <c r="M562" s="19">
        <f t="shared" ca="1" si="5"/>
        <v>1284.3750598489985</v>
      </c>
      <c r="O562" s="12"/>
      <c r="P562" s="12"/>
      <c r="Q562" s="12"/>
      <c r="R562" s="12"/>
      <c r="S562" s="12"/>
      <c r="T562" s="12"/>
    </row>
    <row r="563" spans="1:20" ht="15.75" customHeight="1">
      <c r="A563" s="10">
        <v>539.18100000000004</v>
      </c>
      <c r="B563" s="10">
        <v>24.1739</v>
      </c>
      <c r="C563" s="10">
        <v>32.506839999999997</v>
      </c>
      <c r="D563" s="10">
        <v>22.505398</v>
      </c>
      <c r="E563" s="10">
        <v>32.293298</v>
      </c>
      <c r="F563" s="10">
        <v>28.826711</v>
      </c>
      <c r="G563" s="10">
        <v>23.299696000000001</v>
      </c>
      <c r="H563" s="10">
        <v>22.588954999999999</v>
      </c>
      <c r="I563" s="10">
        <v>1.3230980000000001</v>
      </c>
      <c r="J563" s="10">
        <v>26.063203999999999</v>
      </c>
      <c r="K563" s="10">
        <v>2.7558470000000002</v>
      </c>
      <c r="L563" s="19">
        <f t="shared" ca="1" si="4"/>
        <v>2.656342</v>
      </c>
      <c r="M563" s="19">
        <f t="shared" ca="1" si="5"/>
        <v>1285.7096702719987</v>
      </c>
      <c r="O563" s="12"/>
      <c r="P563" s="12"/>
      <c r="Q563" s="12"/>
      <c r="R563" s="12"/>
      <c r="S563" s="12"/>
      <c r="T563" s="12"/>
    </row>
    <row r="564" spans="1:20" ht="15.75" customHeight="1">
      <c r="A564" s="10">
        <v>539.70100000000002</v>
      </c>
      <c r="B564" s="10">
        <v>24.1739</v>
      </c>
      <c r="C564" s="10">
        <v>32.506526000000001</v>
      </c>
      <c r="D564" s="10">
        <v>22.505108</v>
      </c>
      <c r="E564" s="10">
        <v>32.293298</v>
      </c>
      <c r="F564" s="10">
        <v>28.829155</v>
      </c>
      <c r="G564" s="10">
        <v>23.302330999999999</v>
      </c>
      <c r="H564" s="10">
        <v>22.589247</v>
      </c>
      <c r="I564" s="10">
        <v>1.3230839999999999</v>
      </c>
      <c r="J564" s="10">
        <v>26.065743000000001</v>
      </c>
      <c r="K564" s="10">
        <v>2.7510590000000001</v>
      </c>
      <c r="L564" s="19">
        <f t="shared" ca="1" si="4"/>
        <v>2.651554</v>
      </c>
      <c r="M564" s="19">
        <f t="shared" ca="1" si="5"/>
        <v>1287.0897232319987</v>
      </c>
      <c r="O564" s="12"/>
      <c r="P564" s="12"/>
      <c r="Q564" s="12"/>
      <c r="R564" s="12"/>
      <c r="S564" s="12"/>
      <c r="T564" s="12"/>
    </row>
    <row r="565" spans="1:20" ht="15.75" customHeight="1">
      <c r="A565" s="10">
        <v>540.22</v>
      </c>
      <c r="B565" s="10">
        <v>24.1739</v>
      </c>
      <c r="C565" s="10">
        <v>32.505896999999997</v>
      </c>
      <c r="D565" s="10">
        <v>22.504529000000002</v>
      </c>
      <c r="E565" s="10">
        <v>32.293298</v>
      </c>
      <c r="F565" s="10">
        <v>28.831904999999999</v>
      </c>
      <c r="G565" s="10">
        <v>23.304966</v>
      </c>
      <c r="H565" s="10">
        <v>22.589247</v>
      </c>
      <c r="I565" s="10">
        <v>1.323148</v>
      </c>
      <c r="J565" s="10">
        <v>26.068435000000001</v>
      </c>
      <c r="K565" s="10">
        <v>2.7456749999999999</v>
      </c>
      <c r="L565" s="19">
        <f t="shared" ca="1" si="4"/>
        <v>2.6461699999999997</v>
      </c>
      <c r="M565" s="19">
        <f t="shared" ca="1" si="5"/>
        <v>1288.4644826099986</v>
      </c>
      <c r="O565" s="12"/>
      <c r="P565" s="12"/>
      <c r="Q565" s="12"/>
      <c r="R565" s="12"/>
      <c r="S565" s="12"/>
      <c r="T565" s="12"/>
    </row>
    <row r="566" spans="1:20" ht="15.75" customHeight="1">
      <c r="A566" s="10">
        <v>540.72500000000002</v>
      </c>
      <c r="B566" s="10">
        <v>24.1739</v>
      </c>
      <c r="C566" s="10">
        <v>32.505581999999997</v>
      </c>
      <c r="D566" s="10">
        <v>22.504239999999999</v>
      </c>
      <c r="E566" s="10">
        <v>32.293298</v>
      </c>
      <c r="F566" s="10">
        <v>28.834655000000001</v>
      </c>
      <c r="G566" s="10">
        <v>23.307600999999998</v>
      </c>
      <c r="H566" s="10">
        <v>22.589538999999998</v>
      </c>
      <c r="I566" s="10">
        <v>1.323305</v>
      </c>
      <c r="J566" s="10">
        <v>26.071128000000002</v>
      </c>
      <c r="K566" s="10">
        <v>2.7405819999999999</v>
      </c>
      <c r="L566" s="19">
        <f t="shared" ca="1" si="4"/>
        <v>2.6410769999999997</v>
      </c>
      <c r="M566" s="19">
        <f t="shared" ca="1" si="5"/>
        <v>1289.7995124774986</v>
      </c>
      <c r="O566" s="12"/>
      <c r="P566" s="12"/>
      <c r="Q566" s="12"/>
      <c r="R566" s="12"/>
      <c r="S566" s="12"/>
      <c r="T566" s="12"/>
    </row>
    <row r="567" spans="1:20" ht="15.75" customHeight="1">
      <c r="A567" s="10">
        <v>541.24400000000003</v>
      </c>
      <c r="B567" s="10">
        <v>24.1739</v>
      </c>
      <c r="C567" s="10">
        <v>32.505268000000001</v>
      </c>
      <c r="D567" s="10">
        <v>22.50395</v>
      </c>
      <c r="E567" s="10">
        <v>32.293298</v>
      </c>
      <c r="F567" s="10">
        <v>28.837098999999998</v>
      </c>
      <c r="G567" s="10">
        <v>23.310236</v>
      </c>
      <c r="H567" s="10">
        <v>22.589538999999998</v>
      </c>
      <c r="I567" s="10">
        <v>1.323199</v>
      </c>
      <c r="J567" s="10">
        <v>26.073668000000001</v>
      </c>
      <c r="K567" s="10">
        <v>2.7355019999999999</v>
      </c>
      <c r="L567" s="19">
        <f t="shared" ca="1" si="4"/>
        <v>2.6359969999999997</v>
      </c>
      <c r="M567" s="19">
        <f t="shared" ca="1" si="5"/>
        <v>1291.1689131804987</v>
      </c>
      <c r="O567" s="12"/>
      <c r="P567" s="12"/>
      <c r="Q567" s="12"/>
      <c r="R567" s="12"/>
      <c r="S567" s="12"/>
      <c r="T567" s="12"/>
    </row>
    <row r="568" spans="1:20" ht="15.75" customHeight="1">
      <c r="A568" s="10">
        <v>541.76300000000003</v>
      </c>
      <c r="B568" s="10">
        <v>24.1739</v>
      </c>
      <c r="C568" s="10">
        <v>32.504953</v>
      </c>
      <c r="D568" s="10">
        <v>22.504239999999999</v>
      </c>
      <c r="E568" s="10">
        <v>32.293298</v>
      </c>
      <c r="F568" s="10">
        <v>28.839849999999998</v>
      </c>
      <c r="G568" s="10">
        <v>23.312577999999998</v>
      </c>
      <c r="H568" s="10">
        <v>22.589538999999998</v>
      </c>
      <c r="I568" s="10">
        <v>1.323426</v>
      </c>
      <c r="J568" s="10">
        <v>26.076214</v>
      </c>
      <c r="K568" s="10">
        <v>2.73041</v>
      </c>
      <c r="L568" s="19">
        <f t="shared" ca="1" si="4"/>
        <v>2.6309049999999998</v>
      </c>
      <c r="M568" s="19">
        <f t="shared" ca="1" si="5"/>
        <v>1292.5356742494987</v>
      </c>
      <c r="O568" s="12"/>
      <c r="P568" s="12"/>
      <c r="Q568" s="12"/>
      <c r="R568" s="12"/>
      <c r="S568" s="12"/>
      <c r="T568" s="12"/>
    </row>
    <row r="569" spans="1:20" ht="15.75" customHeight="1">
      <c r="A569" s="10">
        <v>542.26700000000005</v>
      </c>
      <c r="B569" s="10">
        <v>24.1739</v>
      </c>
      <c r="C569" s="10">
        <v>32.504953</v>
      </c>
      <c r="D569" s="10">
        <v>22.504529000000002</v>
      </c>
      <c r="E569" s="10">
        <v>32.293298</v>
      </c>
      <c r="F569" s="10">
        <v>28.842293999999999</v>
      </c>
      <c r="G569" s="10">
        <v>23.315213</v>
      </c>
      <c r="H569" s="10">
        <v>22.589829999999999</v>
      </c>
      <c r="I569" s="10">
        <v>1.323412</v>
      </c>
      <c r="J569" s="10">
        <v>26.078752999999999</v>
      </c>
      <c r="K569" s="10">
        <v>2.725622</v>
      </c>
      <c r="L569" s="19">
        <f t="shared" ca="1" si="4"/>
        <v>2.6261169999999998</v>
      </c>
      <c r="M569" s="19">
        <f t="shared" ca="1" si="5"/>
        <v>1293.8604437934987</v>
      </c>
      <c r="O569" s="12"/>
      <c r="P569" s="12"/>
      <c r="Q569" s="12"/>
      <c r="R569" s="12"/>
      <c r="S569" s="12"/>
      <c r="T569" s="12"/>
    </row>
    <row r="570" spans="1:20" ht="15.75" customHeight="1">
      <c r="A570" s="10">
        <v>542.78599999999994</v>
      </c>
      <c r="B570" s="10">
        <v>24.1739</v>
      </c>
      <c r="C570" s="10">
        <v>32.504638999999997</v>
      </c>
      <c r="D570" s="10">
        <v>22.504819000000001</v>
      </c>
      <c r="E570" s="10">
        <v>32.293298</v>
      </c>
      <c r="F570" s="10">
        <v>28.845044999999999</v>
      </c>
      <c r="G570" s="10">
        <v>23.317848000000001</v>
      </c>
      <c r="H570" s="10">
        <v>22.590122000000001</v>
      </c>
      <c r="I570" s="10">
        <v>1.323569</v>
      </c>
      <c r="J570" s="10">
        <v>26.081446</v>
      </c>
      <c r="K570" s="10">
        <v>2.7205279999999998</v>
      </c>
      <c r="L570" s="19">
        <f t="shared" ca="1" si="4"/>
        <v>2.6210229999999997</v>
      </c>
      <c r="M570" s="19">
        <f t="shared" ca="1" si="5"/>
        <v>1295.2220766234984</v>
      </c>
      <c r="O570" s="12"/>
      <c r="P570" s="12"/>
      <c r="Q570" s="12"/>
      <c r="R570" s="12"/>
      <c r="S570" s="12"/>
      <c r="T570" s="12"/>
    </row>
    <row r="571" spans="1:20" ht="15.75" customHeight="1">
      <c r="A571" s="10">
        <v>543.30399999999997</v>
      </c>
      <c r="B571" s="10">
        <v>24.1739</v>
      </c>
      <c r="C571" s="10">
        <v>32.504638999999997</v>
      </c>
      <c r="D571" s="10">
        <v>22.505398</v>
      </c>
      <c r="E571" s="10">
        <v>32.292986999999997</v>
      </c>
      <c r="F571" s="10">
        <v>28.847488999999999</v>
      </c>
      <c r="G571" s="10">
        <v>23.320482999999999</v>
      </c>
      <c r="H571" s="10">
        <v>22.590413999999999</v>
      </c>
      <c r="I571" s="10">
        <v>1.3236540000000001</v>
      </c>
      <c r="J571" s="10">
        <v>26.083985999999999</v>
      </c>
      <c r="K571" s="10">
        <v>2.7154289999999999</v>
      </c>
      <c r="L571" s="19">
        <f t="shared" ca="1" si="4"/>
        <v>2.6159239999999997</v>
      </c>
      <c r="M571" s="19">
        <f t="shared" ca="1" si="5"/>
        <v>1296.5784458964986</v>
      </c>
      <c r="O571" s="12"/>
      <c r="P571" s="12"/>
      <c r="Q571" s="12"/>
      <c r="R571" s="12"/>
      <c r="S571" s="12"/>
      <c r="T571" s="12"/>
    </row>
    <row r="572" spans="1:20" ht="15.75" customHeight="1">
      <c r="A572" s="10">
        <v>543.80700000000002</v>
      </c>
      <c r="B572" s="10">
        <v>24.1739</v>
      </c>
      <c r="C572" s="10">
        <v>32.504638999999997</v>
      </c>
      <c r="D572" s="10">
        <v>22.505398</v>
      </c>
      <c r="E572" s="10">
        <v>32.292986999999997</v>
      </c>
      <c r="F572" s="10">
        <v>28.850239999999999</v>
      </c>
      <c r="G572" s="10">
        <v>23.323118000000001</v>
      </c>
      <c r="H572" s="10">
        <v>22.590705</v>
      </c>
      <c r="I572" s="10">
        <v>1.3238110000000001</v>
      </c>
      <c r="J572" s="10">
        <v>26.086679</v>
      </c>
      <c r="K572" s="10">
        <v>2.7103350000000002</v>
      </c>
      <c r="L572" s="19">
        <f t="shared" ca="1" si="4"/>
        <v>2.61083</v>
      </c>
      <c r="M572" s="19">
        <f t="shared" ca="1" si="5"/>
        <v>1297.8929745274986</v>
      </c>
      <c r="O572" s="12"/>
      <c r="P572" s="12"/>
      <c r="Q572" s="12"/>
      <c r="R572" s="12"/>
      <c r="S572" s="12"/>
      <c r="T572" s="12"/>
    </row>
    <row r="573" spans="1:20" ht="15.75" customHeight="1">
      <c r="A573" s="10">
        <v>544.32500000000005</v>
      </c>
      <c r="B573" s="10">
        <v>24.1739</v>
      </c>
      <c r="C573" s="10">
        <v>32.504323999999997</v>
      </c>
      <c r="D573" s="10">
        <v>22.505398</v>
      </c>
      <c r="E573" s="10">
        <v>32.292986999999997</v>
      </c>
      <c r="F573" s="10">
        <v>28.852685000000001</v>
      </c>
      <c r="G573" s="10">
        <v>23.325752999999999</v>
      </c>
      <c r="H573" s="10">
        <v>22.591289</v>
      </c>
      <c r="I573" s="10">
        <v>1.32389</v>
      </c>
      <c r="J573" s="10">
        <v>26.089219</v>
      </c>
      <c r="K573" s="10">
        <v>2.7058390000000001</v>
      </c>
      <c r="L573" s="19">
        <f t="shared" ca="1" si="4"/>
        <v>2.6063339999999999</v>
      </c>
      <c r="M573" s="19">
        <f t="shared" ca="1" si="5"/>
        <v>1299.2442200034986</v>
      </c>
      <c r="O573" s="12"/>
      <c r="P573" s="12"/>
      <c r="Q573" s="12"/>
      <c r="R573" s="12"/>
      <c r="S573" s="12"/>
      <c r="T573" s="12"/>
    </row>
    <row r="574" spans="1:20" ht="15.75" customHeight="1">
      <c r="A574" s="10">
        <v>544.82799999999997</v>
      </c>
      <c r="B574" s="10">
        <v>24.1739</v>
      </c>
      <c r="C574" s="10">
        <v>32.504323999999997</v>
      </c>
      <c r="D574" s="10">
        <v>22.505398</v>
      </c>
      <c r="E574" s="10">
        <v>32.292986999999997</v>
      </c>
      <c r="F574" s="10">
        <v>28.855129999999999</v>
      </c>
      <c r="G574" s="10">
        <v>23.328095000000001</v>
      </c>
      <c r="H574" s="10">
        <v>22.59158</v>
      </c>
      <c r="I574" s="10">
        <v>1.3240400000000001</v>
      </c>
      <c r="J574" s="10">
        <v>26.091612000000001</v>
      </c>
      <c r="K574" s="10">
        <v>2.701343</v>
      </c>
      <c r="L574" s="19">
        <f t="shared" ca="1" si="4"/>
        <v>2.6018379999999999</v>
      </c>
      <c r="M574" s="19">
        <f t="shared" ca="1" si="5"/>
        <v>1300.5540752614984</v>
      </c>
      <c r="O574" s="12"/>
      <c r="P574" s="12"/>
      <c r="Q574" s="12"/>
      <c r="R574" s="12"/>
      <c r="S574" s="12"/>
      <c r="T574" s="12"/>
    </row>
    <row r="575" spans="1:20" ht="15.75" customHeight="1">
      <c r="A575" s="10">
        <v>545.36300000000006</v>
      </c>
      <c r="B575" s="10">
        <v>24.1739</v>
      </c>
      <c r="C575" s="10">
        <v>32.504323999999997</v>
      </c>
      <c r="D575" s="10">
        <v>22.505108</v>
      </c>
      <c r="E575" s="10">
        <v>32.292986999999997</v>
      </c>
      <c r="F575" s="10">
        <v>28.857880000000002</v>
      </c>
      <c r="G575" s="10">
        <v>23.330729999999999</v>
      </c>
      <c r="H575" s="10">
        <v>22.591871999999999</v>
      </c>
      <c r="I575" s="10">
        <v>1.3241959999999999</v>
      </c>
      <c r="J575" s="10">
        <v>26.094304999999999</v>
      </c>
      <c r="K575" s="10">
        <v>2.6962489999999999</v>
      </c>
      <c r="L575" s="19">
        <f t="shared" ca="1" si="4"/>
        <v>2.5967439999999997</v>
      </c>
      <c r="M575" s="19">
        <f t="shared" ca="1" si="5"/>
        <v>1301.9446959464985</v>
      </c>
      <c r="O575" s="12"/>
      <c r="P575" s="12"/>
      <c r="Q575" s="12"/>
      <c r="R575" s="12"/>
      <c r="S575" s="12"/>
      <c r="T575" s="12"/>
    </row>
    <row r="576" spans="1:20" ht="15.75" customHeight="1">
      <c r="A576" s="10">
        <v>545.86500000000001</v>
      </c>
      <c r="B576" s="10">
        <v>24.1739</v>
      </c>
      <c r="C576" s="10">
        <v>32.504009000000003</v>
      </c>
      <c r="D576" s="10">
        <v>22.504819000000001</v>
      </c>
      <c r="E576" s="10">
        <v>32.292986999999997</v>
      </c>
      <c r="F576" s="10">
        <v>28.860325</v>
      </c>
      <c r="G576" s="10">
        <v>23.333072999999999</v>
      </c>
      <c r="H576" s="10">
        <v>22.591871999999999</v>
      </c>
      <c r="I576" s="10">
        <v>1.324254</v>
      </c>
      <c r="J576" s="10">
        <v>26.096699000000001</v>
      </c>
      <c r="K576" s="10">
        <v>2.6914609999999999</v>
      </c>
      <c r="L576" s="19">
        <f t="shared" ca="1" si="4"/>
        <v>2.5919559999999997</v>
      </c>
      <c r="M576" s="19">
        <f t="shared" ca="1" si="5"/>
        <v>1303.2470596464984</v>
      </c>
      <c r="O576" s="12"/>
      <c r="P576" s="12"/>
      <c r="Q576" s="12"/>
      <c r="R576" s="12"/>
      <c r="S576" s="12"/>
      <c r="T576" s="12"/>
    </row>
    <row r="577" spans="1:20" ht="15.75" customHeight="1">
      <c r="A577" s="10">
        <v>546.36900000000003</v>
      </c>
      <c r="B577" s="10">
        <v>24.1739</v>
      </c>
      <c r="C577" s="10">
        <v>32.504009000000003</v>
      </c>
      <c r="D577" s="10">
        <v>22.504819000000001</v>
      </c>
      <c r="E577" s="10">
        <v>32.292986999999997</v>
      </c>
      <c r="F577" s="10">
        <v>28.863076</v>
      </c>
      <c r="G577" s="10">
        <v>23.335708</v>
      </c>
      <c r="H577" s="10">
        <v>22.592164</v>
      </c>
      <c r="I577" s="10">
        <v>1.3244100000000001</v>
      </c>
      <c r="J577" s="10">
        <v>26.099392000000002</v>
      </c>
      <c r="K577" s="10">
        <v>2.6863670000000002</v>
      </c>
      <c r="L577" s="19">
        <f t="shared" ca="1" si="4"/>
        <v>2.586862</v>
      </c>
      <c r="M577" s="19">
        <f t="shared" ca="1" si="5"/>
        <v>1304.5521217824985</v>
      </c>
      <c r="O577" s="12"/>
      <c r="P577" s="12"/>
      <c r="Q577" s="12"/>
      <c r="R577" s="12"/>
      <c r="S577" s="12"/>
      <c r="T577" s="12"/>
    </row>
    <row r="578" spans="1:20" ht="15.75" customHeight="1">
      <c r="A578" s="10">
        <v>546.87199999999996</v>
      </c>
      <c r="B578" s="10">
        <v>24.1739</v>
      </c>
      <c r="C578" s="10">
        <v>32.504009000000003</v>
      </c>
      <c r="D578" s="10">
        <v>22.504529000000002</v>
      </c>
      <c r="E578" s="10">
        <v>32.292986999999997</v>
      </c>
      <c r="F578" s="10">
        <v>28.865521000000001</v>
      </c>
      <c r="G578" s="10">
        <v>23.338342999999998</v>
      </c>
      <c r="H578" s="10">
        <v>22.592164</v>
      </c>
      <c r="I578" s="10">
        <v>1.3243050000000001</v>
      </c>
      <c r="J578" s="10">
        <v>26.101932000000001</v>
      </c>
      <c r="K578" s="10">
        <v>2.6812860000000001</v>
      </c>
      <c r="L578" s="19">
        <f t="shared" ca="1" si="4"/>
        <v>2.5817809999999999</v>
      </c>
      <c r="M578" s="19">
        <f t="shared" ca="1" si="5"/>
        <v>1305.8520354969983</v>
      </c>
      <c r="O578" s="12"/>
      <c r="P578" s="12"/>
      <c r="Q578" s="12"/>
      <c r="R578" s="12"/>
      <c r="S578" s="12"/>
      <c r="T578" s="12"/>
    </row>
    <row r="579" spans="1:20" ht="15.75" customHeight="1">
      <c r="A579" s="10">
        <v>547.37599999999998</v>
      </c>
      <c r="B579" s="10">
        <v>24.1739</v>
      </c>
      <c r="C579" s="10">
        <v>32.504009000000003</v>
      </c>
      <c r="D579" s="10">
        <v>22.504239999999999</v>
      </c>
      <c r="E579" s="10">
        <v>32.292986999999997</v>
      </c>
      <c r="F579" s="10">
        <v>28.867967</v>
      </c>
      <c r="G579" s="10">
        <v>23.340686000000002</v>
      </c>
      <c r="H579" s="10">
        <v>22.592455000000001</v>
      </c>
      <c r="I579" s="10">
        <v>1.324454</v>
      </c>
      <c r="J579" s="10">
        <v>26.104326</v>
      </c>
      <c r="K579" s="10">
        <v>2.67679</v>
      </c>
      <c r="L579" s="19">
        <f t="shared" ca="1" si="4"/>
        <v>2.5772849999999998</v>
      </c>
      <c r="M579" s="19">
        <f t="shared" ca="1" si="5"/>
        <v>1307.1521201289984</v>
      </c>
      <c r="O579" s="12"/>
      <c r="P579" s="12"/>
      <c r="Q579" s="12"/>
      <c r="R579" s="12"/>
      <c r="S579" s="12"/>
      <c r="T579" s="12"/>
    </row>
    <row r="580" spans="1:20" ht="15.75" customHeight="1">
      <c r="A580" s="10">
        <v>547.89400000000001</v>
      </c>
      <c r="B580" s="10">
        <v>24.1739</v>
      </c>
      <c r="C580" s="10">
        <v>32.504009000000003</v>
      </c>
      <c r="D580" s="10">
        <v>22.504239999999999</v>
      </c>
      <c r="E580" s="10">
        <v>32.292986999999997</v>
      </c>
      <c r="F580" s="10">
        <v>28.870412000000002</v>
      </c>
      <c r="G580" s="10">
        <v>23.343321</v>
      </c>
      <c r="H580" s="10">
        <v>22.592455000000001</v>
      </c>
      <c r="I580" s="10">
        <v>1.324349</v>
      </c>
      <c r="J580" s="10">
        <v>26.106867000000001</v>
      </c>
      <c r="K580" s="10">
        <v>2.67171</v>
      </c>
      <c r="L580" s="19">
        <f t="shared" ca="1" si="4"/>
        <v>2.5722049999999999</v>
      </c>
      <c r="M580" s="19">
        <f t="shared" ca="1" si="5"/>
        <v>1308.4858380389985</v>
      </c>
      <c r="O580" s="12"/>
      <c r="P580" s="12"/>
      <c r="Q580" s="12"/>
      <c r="R580" s="12"/>
      <c r="S580" s="12"/>
      <c r="T580" s="12"/>
    </row>
    <row r="581" spans="1:20" ht="15.75" customHeight="1">
      <c r="A581" s="10">
        <v>548.39700000000005</v>
      </c>
      <c r="B581" s="10">
        <v>24.1739</v>
      </c>
      <c r="C581" s="10">
        <v>32.504009000000003</v>
      </c>
      <c r="D581" s="10">
        <v>22.504239999999999</v>
      </c>
      <c r="E581" s="10">
        <v>32.293298</v>
      </c>
      <c r="F581" s="10">
        <v>28.873163000000002</v>
      </c>
      <c r="G581" s="10">
        <v>23.345663999999999</v>
      </c>
      <c r="H581" s="10">
        <v>22.592746999999999</v>
      </c>
      <c r="I581" s="10">
        <v>1.32457</v>
      </c>
      <c r="J581" s="10">
        <v>26.109413</v>
      </c>
      <c r="K581" s="10">
        <v>2.6672180000000001</v>
      </c>
      <c r="L581" s="19">
        <f t="shared" ca="1" si="4"/>
        <v>2.5677129999999999</v>
      </c>
      <c r="M581" s="19">
        <f t="shared" ca="1" si="5"/>
        <v>1309.7785274159987</v>
      </c>
      <c r="O581" s="12"/>
      <c r="P581" s="12"/>
      <c r="Q581" s="12"/>
      <c r="R581" s="12"/>
      <c r="S581" s="12"/>
      <c r="T581" s="12"/>
    </row>
    <row r="582" spans="1:20" ht="15.75" customHeight="1">
      <c r="A582" s="10">
        <v>548.91600000000005</v>
      </c>
      <c r="B582" s="10">
        <v>24.1739</v>
      </c>
      <c r="C582" s="10">
        <v>32.504323999999997</v>
      </c>
      <c r="D582" s="10">
        <v>22.50395</v>
      </c>
      <c r="E582" s="10">
        <v>32.293298</v>
      </c>
      <c r="F582" s="10">
        <v>28.875609000000001</v>
      </c>
      <c r="G582" s="10">
        <v>23.348299000000001</v>
      </c>
      <c r="H582" s="10">
        <v>22.592746999999999</v>
      </c>
      <c r="I582" s="10">
        <v>1.3244640000000001</v>
      </c>
      <c r="J582" s="10">
        <v>26.111954000000001</v>
      </c>
      <c r="K582" s="10">
        <v>2.6621380000000001</v>
      </c>
      <c r="L582" s="19">
        <f t="shared" ca="1" si="4"/>
        <v>2.5626329999999999</v>
      </c>
      <c r="M582" s="19">
        <f t="shared" ca="1" si="5"/>
        <v>1311.1098522029988</v>
      </c>
      <c r="O582" s="12"/>
      <c r="P582" s="12"/>
      <c r="Q582" s="12"/>
      <c r="R582" s="12"/>
      <c r="S582" s="12"/>
      <c r="T582" s="12"/>
    </row>
    <row r="583" spans="1:20" ht="15.75" customHeight="1">
      <c r="A583" s="10">
        <v>549.41899999999998</v>
      </c>
      <c r="B583" s="10">
        <v>24.1739</v>
      </c>
      <c r="C583" s="10">
        <v>32.504323999999997</v>
      </c>
      <c r="D583" s="10">
        <v>22.50395</v>
      </c>
      <c r="E583" s="10">
        <v>32.293298</v>
      </c>
      <c r="F583" s="10">
        <v>28.878053999999999</v>
      </c>
      <c r="G583" s="10">
        <v>23.350642000000001</v>
      </c>
      <c r="H583" s="10">
        <v>22.593039000000001</v>
      </c>
      <c r="I583" s="10">
        <v>1.324614</v>
      </c>
      <c r="J583" s="10">
        <v>26.114348</v>
      </c>
      <c r="K583" s="10">
        <v>2.6576409999999999</v>
      </c>
      <c r="L583" s="19">
        <f t="shared" ca="1" si="4"/>
        <v>2.5581359999999997</v>
      </c>
      <c r="M583" s="19">
        <f t="shared" ca="1" si="5"/>
        <v>1312.3977256064986</v>
      </c>
      <c r="O583" s="12"/>
      <c r="P583" s="12"/>
      <c r="Q583" s="12"/>
      <c r="R583" s="12"/>
      <c r="S583" s="12"/>
      <c r="T583" s="12"/>
    </row>
    <row r="584" spans="1:20" ht="15.75" customHeight="1">
      <c r="A584" s="10">
        <v>549.92399999999998</v>
      </c>
      <c r="B584" s="10">
        <v>24.1739</v>
      </c>
      <c r="C584" s="10">
        <v>32.504323999999997</v>
      </c>
      <c r="D584" s="10">
        <v>22.50395</v>
      </c>
      <c r="E584" s="10">
        <v>32.293608999999996</v>
      </c>
      <c r="F584" s="10">
        <v>28.880500000000001</v>
      </c>
      <c r="G584" s="10">
        <v>23.353276999999999</v>
      </c>
      <c r="H584" s="10">
        <v>22.593039000000001</v>
      </c>
      <c r="I584" s="10">
        <v>1.3244100000000001</v>
      </c>
      <c r="J584" s="10">
        <v>26.116889</v>
      </c>
      <c r="K584" s="10">
        <v>2.6528710000000002</v>
      </c>
      <c r="L584" s="19">
        <f t="shared" ca="1" si="4"/>
        <v>2.553366</v>
      </c>
      <c r="M584" s="19">
        <f t="shared" ca="1" si="5"/>
        <v>1313.6883798614986</v>
      </c>
      <c r="O584" s="12"/>
      <c r="P584" s="12"/>
      <c r="Q584" s="12"/>
      <c r="R584" s="12"/>
      <c r="S584" s="12"/>
      <c r="T584" s="12"/>
    </row>
    <row r="585" spans="1:20" ht="15.75" customHeight="1">
      <c r="A585" s="10">
        <v>550.42700000000002</v>
      </c>
      <c r="B585" s="10">
        <v>24.1739</v>
      </c>
      <c r="C585" s="10">
        <v>32.504323999999997</v>
      </c>
      <c r="D585" s="10">
        <v>22.50395</v>
      </c>
      <c r="E585" s="10">
        <v>32.293608999999996</v>
      </c>
      <c r="F585" s="10">
        <v>28.882946</v>
      </c>
      <c r="G585" s="10">
        <v>23.355619999999998</v>
      </c>
      <c r="H585" s="10">
        <v>22.593330000000002</v>
      </c>
      <c r="I585" s="10">
        <v>1.32456</v>
      </c>
      <c r="J585" s="10">
        <v>26.119282999999999</v>
      </c>
      <c r="K585" s="10">
        <v>2.648374</v>
      </c>
      <c r="L585" s="19">
        <f t="shared" ca="1" si="4"/>
        <v>2.5488689999999998</v>
      </c>
      <c r="M585" s="19">
        <f t="shared" ca="1" si="5"/>
        <v>1314.9715919639987</v>
      </c>
      <c r="O585" s="12"/>
      <c r="P585" s="12"/>
      <c r="Q585" s="12"/>
      <c r="R585" s="12"/>
      <c r="S585" s="12"/>
      <c r="T585" s="12"/>
    </row>
    <row r="586" spans="1:20" ht="15.75" customHeight="1">
      <c r="A586" s="10">
        <v>550.96299999999997</v>
      </c>
      <c r="B586" s="10">
        <v>24.1739</v>
      </c>
      <c r="C586" s="10">
        <v>32.504323999999997</v>
      </c>
      <c r="D586" s="10">
        <v>22.50395</v>
      </c>
      <c r="E586" s="10">
        <v>32.29392</v>
      </c>
      <c r="F586" s="10">
        <v>28.885697</v>
      </c>
      <c r="G586" s="10">
        <v>23.358256000000001</v>
      </c>
      <c r="H586" s="10">
        <v>22.593622</v>
      </c>
      <c r="I586" s="10">
        <v>1.3246180000000001</v>
      </c>
      <c r="J586" s="10">
        <v>26.121976</v>
      </c>
      <c r="K586" s="10">
        <v>2.6435900000000001</v>
      </c>
      <c r="L586" s="19">
        <f t="shared" ca="1" si="4"/>
        <v>2.5440849999999999</v>
      </c>
      <c r="M586" s="19">
        <f t="shared" ca="1" si="5"/>
        <v>1316.3365036359985</v>
      </c>
      <c r="O586" s="12"/>
      <c r="P586" s="12"/>
      <c r="Q586" s="12"/>
      <c r="R586" s="12"/>
      <c r="S586" s="12"/>
      <c r="T586" s="12"/>
    </row>
    <row r="587" spans="1:20" ht="15.75" customHeight="1">
      <c r="A587" s="10">
        <v>551.46600000000001</v>
      </c>
      <c r="B587" s="10">
        <v>24.1739</v>
      </c>
      <c r="C587" s="10">
        <v>32.504638999999997</v>
      </c>
      <c r="D587" s="10">
        <v>22.50395</v>
      </c>
      <c r="E587" s="10">
        <v>32.29392</v>
      </c>
      <c r="F587" s="10">
        <v>28.888142999999999</v>
      </c>
      <c r="G587" s="10">
        <v>23.360598</v>
      </c>
      <c r="H587" s="10">
        <v>22.593622</v>
      </c>
      <c r="I587" s="10">
        <v>1.324675</v>
      </c>
      <c r="J587" s="10">
        <v>26.124371</v>
      </c>
      <c r="K587" s="10">
        <v>2.638801</v>
      </c>
      <c r="L587" s="19">
        <f t="shared" ca="1" si="4"/>
        <v>2.5392959999999998</v>
      </c>
      <c r="M587" s="19">
        <f t="shared" ca="1" si="5"/>
        <v>1317.6149739574987</v>
      </c>
      <c r="O587" s="12"/>
      <c r="P587" s="12"/>
      <c r="Q587" s="12"/>
      <c r="R587" s="12"/>
      <c r="S587" s="12"/>
      <c r="T587" s="12"/>
    </row>
    <row r="588" spans="1:20" ht="15.75" customHeight="1">
      <c r="A588" s="10">
        <v>551.98400000000004</v>
      </c>
      <c r="B588" s="10">
        <v>24.1739</v>
      </c>
      <c r="C588" s="10">
        <v>32.504638999999997</v>
      </c>
      <c r="D588" s="10">
        <v>22.50395</v>
      </c>
      <c r="E588" s="10">
        <v>32.294231000000003</v>
      </c>
      <c r="F588" s="10">
        <v>28.890588999999999</v>
      </c>
      <c r="G588" s="10">
        <v>23.363233999999999</v>
      </c>
      <c r="H588" s="10">
        <v>22.593914000000002</v>
      </c>
      <c r="I588" s="10">
        <v>1.3245640000000001</v>
      </c>
      <c r="J588" s="10">
        <v>26.126911</v>
      </c>
      <c r="K588" s="10">
        <v>2.6343220000000001</v>
      </c>
      <c r="L588" s="19">
        <f t="shared" ca="1" si="4"/>
        <v>2.5348169999999999</v>
      </c>
      <c r="M588" s="19">
        <f t="shared" ca="1" si="5"/>
        <v>1318.9291692244988</v>
      </c>
      <c r="O588" s="12"/>
      <c r="P588" s="12"/>
      <c r="Q588" s="12"/>
      <c r="R588" s="12"/>
      <c r="S588" s="12"/>
      <c r="T588" s="12"/>
    </row>
    <row r="589" spans="1:20" ht="15.75" customHeight="1">
      <c r="A589" s="10">
        <v>552.48599999999999</v>
      </c>
      <c r="B589" s="10">
        <v>24.1739</v>
      </c>
      <c r="C589" s="10">
        <v>32.504638999999997</v>
      </c>
      <c r="D589" s="10">
        <v>22.504239999999999</v>
      </c>
      <c r="E589" s="10">
        <v>32.294231000000003</v>
      </c>
      <c r="F589" s="10">
        <v>28.893035000000001</v>
      </c>
      <c r="G589" s="10">
        <v>23.365576999999998</v>
      </c>
      <c r="H589" s="10">
        <v>22.594204999999999</v>
      </c>
      <c r="I589" s="10">
        <v>1.3247139999999999</v>
      </c>
      <c r="J589" s="10">
        <v>26.129306</v>
      </c>
      <c r="K589" s="10">
        <v>2.6298249999999999</v>
      </c>
      <c r="L589" s="19">
        <f t="shared" ca="1" si="4"/>
        <v>2.5303199999999997</v>
      </c>
      <c r="M589" s="19">
        <f t="shared" ca="1" si="5"/>
        <v>1320.2005186114986</v>
      </c>
      <c r="O589" s="12"/>
      <c r="P589" s="12"/>
      <c r="Q589" s="12"/>
      <c r="R589" s="12"/>
      <c r="S589" s="12"/>
      <c r="T589" s="12"/>
    </row>
    <row r="590" spans="1:20" ht="15.75" customHeight="1">
      <c r="A590" s="10">
        <v>552.99</v>
      </c>
      <c r="B590" s="10">
        <v>24.1739</v>
      </c>
      <c r="C590" s="10">
        <v>32.504953</v>
      </c>
      <c r="D590" s="10">
        <v>22.504239999999999</v>
      </c>
      <c r="E590" s="10">
        <v>32.294542</v>
      </c>
      <c r="F590" s="10">
        <v>28.895786999999999</v>
      </c>
      <c r="G590" s="10">
        <v>23.368213000000001</v>
      </c>
      <c r="H590" s="10">
        <v>22.594497</v>
      </c>
      <c r="I590" s="10">
        <v>1.3247720000000001</v>
      </c>
      <c r="J590" s="10">
        <v>26.132000000000001</v>
      </c>
      <c r="K590" s="10">
        <v>2.6250399999999998</v>
      </c>
      <c r="L590" s="19">
        <f t="shared" ca="1" si="4"/>
        <v>2.5255349999999996</v>
      </c>
      <c r="M590" s="19">
        <f t="shared" ca="1" si="5"/>
        <v>1321.4745940714986</v>
      </c>
      <c r="O590" s="12"/>
      <c r="P590" s="12"/>
      <c r="Q590" s="12"/>
      <c r="R590" s="12"/>
      <c r="S590" s="12"/>
      <c r="T590" s="12"/>
    </row>
    <row r="591" spans="1:20" ht="15.75" customHeight="1">
      <c r="A591" s="10">
        <v>553.50699999999995</v>
      </c>
      <c r="B591" s="10">
        <v>24.1739</v>
      </c>
      <c r="C591" s="10">
        <v>32.504953</v>
      </c>
      <c r="D591" s="10">
        <v>22.504239999999999</v>
      </c>
      <c r="E591" s="10">
        <v>32.294853000000003</v>
      </c>
      <c r="F591" s="10">
        <v>28.898233000000001</v>
      </c>
      <c r="G591" s="10">
        <v>23.370556000000001</v>
      </c>
      <c r="H591" s="10">
        <v>22.594788000000001</v>
      </c>
      <c r="I591" s="10">
        <v>1.3248230000000001</v>
      </c>
      <c r="J591" s="10">
        <v>26.134394</v>
      </c>
      <c r="K591" s="10">
        <v>2.620854</v>
      </c>
      <c r="L591" s="19">
        <f t="shared" ca="1" si="4"/>
        <v>2.5213489999999998</v>
      </c>
      <c r="M591" s="19">
        <f t="shared" ca="1" si="5"/>
        <v>1322.7792135854984</v>
      </c>
      <c r="O591" s="12"/>
      <c r="P591" s="12"/>
      <c r="Q591" s="12"/>
      <c r="R591" s="12"/>
      <c r="S591" s="12"/>
      <c r="T591" s="12"/>
    </row>
    <row r="592" spans="1:20" ht="15.75" customHeight="1">
      <c r="A592" s="10">
        <v>554.01199999999994</v>
      </c>
      <c r="B592" s="10">
        <v>24.1739</v>
      </c>
      <c r="C592" s="10">
        <v>32.505268000000001</v>
      </c>
      <c r="D592" s="10">
        <v>22.504529000000002</v>
      </c>
      <c r="E592" s="10">
        <v>32.294853000000003</v>
      </c>
      <c r="F592" s="10">
        <v>28.900679</v>
      </c>
      <c r="G592" s="10">
        <v>23.372897999999999</v>
      </c>
      <c r="H592" s="10">
        <v>22.595079999999999</v>
      </c>
      <c r="I592" s="10">
        <v>1.3249740000000001</v>
      </c>
      <c r="J592" s="10">
        <v>26.136789</v>
      </c>
      <c r="K592" s="10">
        <v>2.6163560000000001</v>
      </c>
      <c r="L592" s="19">
        <f t="shared" ca="1" si="4"/>
        <v>2.5168509999999999</v>
      </c>
      <c r="M592" s="19">
        <f t="shared" ca="1" si="5"/>
        <v>1324.0513590854985</v>
      </c>
      <c r="O592" s="12"/>
      <c r="P592" s="12"/>
      <c r="Q592" s="12"/>
      <c r="R592" s="12"/>
      <c r="S592" s="12"/>
      <c r="T592" s="12"/>
    </row>
    <row r="593" spans="1:20" ht="15.75" customHeight="1">
      <c r="A593" s="10">
        <v>554.51700000000005</v>
      </c>
      <c r="B593" s="10">
        <v>24.1739</v>
      </c>
      <c r="C593" s="10">
        <v>32.505268000000001</v>
      </c>
      <c r="D593" s="10">
        <v>22.504529000000002</v>
      </c>
      <c r="E593" s="10">
        <v>32.295164</v>
      </c>
      <c r="F593" s="10">
        <v>28.903124999999999</v>
      </c>
      <c r="G593" s="10">
        <v>23.375240999999999</v>
      </c>
      <c r="H593" s="10">
        <v>22.595079999999999</v>
      </c>
      <c r="I593" s="10">
        <v>1.324932</v>
      </c>
      <c r="J593" s="10">
        <v>26.139182999999999</v>
      </c>
      <c r="K593" s="10">
        <v>2.6118779999999999</v>
      </c>
      <c r="L593" s="19">
        <f t="shared" ca="1" si="4"/>
        <v>2.5123729999999997</v>
      </c>
      <c r="M593" s="19">
        <f t="shared" ca="1" si="5"/>
        <v>1325.3212381454987</v>
      </c>
      <c r="O593" s="12"/>
      <c r="P593" s="12"/>
      <c r="Q593" s="12"/>
      <c r="R593" s="12"/>
      <c r="S593" s="12"/>
      <c r="T593" s="12"/>
    </row>
    <row r="594" spans="1:20" ht="15.75" customHeight="1">
      <c r="A594" s="10">
        <v>555.00599999999997</v>
      </c>
      <c r="B594" s="10">
        <v>24.1739</v>
      </c>
      <c r="C594" s="10">
        <v>32.505581999999997</v>
      </c>
      <c r="D594" s="10">
        <v>22.504819000000001</v>
      </c>
      <c r="E594" s="10">
        <v>32.295475000000003</v>
      </c>
      <c r="F594" s="10">
        <v>28.905570999999998</v>
      </c>
      <c r="G594" s="10">
        <v>23.377877000000002</v>
      </c>
      <c r="H594" s="10">
        <v>22.595662999999998</v>
      </c>
      <c r="I594" s="10">
        <v>1.324913</v>
      </c>
      <c r="J594" s="10">
        <v>26.141724</v>
      </c>
      <c r="K594" s="10">
        <v>2.6076899999999998</v>
      </c>
      <c r="L594" s="19">
        <f t="shared" ca="1" si="4"/>
        <v>2.5081849999999997</v>
      </c>
      <c r="M594" s="19">
        <f t="shared" ca="1" si="5"/>
        <v>1326.5487645764986</v>
      </c>
      <c r="O594" s="12"/>
      <c r="P594" s="12"/>
      <c r="Q594" s="12"/>
      <c r="R594" s="12"/>
      <c r="S594" s="12"/>
      <c r="T594" s="12"/>
    </row>
    <row r="595" spans="1:20" ht="15.75" customHeight="1">
      <c r="A595" s="10">
        <v>555.51</v>
      </c>
      <c r="B595" s="10">
        <v>24.1739</v>
      </c>
      <c r="C595" s="10">
        <v>32.505581999999997</v>
      </c>
      <c r="D595" s="10">
        <v>22.504819000000001</v>
      </c>
      <c r="E595" s="10">
        <v>32.295475000000003</v>
      </c>
      <c r="F595" s="10">
        <v>28.908017999999998</v>
      </c>
      <c r="G595" s="10">
        <v>23.380220000000001</v>
      </c>
      <c r="H595" s="10">
        <v>22.595662999999998</v>
      </c>
      <c r="I595" s="10">
        <v>1.3249709999999999</v>
      </c>
      <c r="J595" s="10">
        <v>26.144119</v>
      </c>
      <c r="K595" s="10">
        <v>2.6029010000000001</v>
      </c>
      <c r="L595" s="19">
        <f t="shared" ca="1" si="4"/>
        <v>2.503396</v>
      </c>
      <c r="M595" s="19">
        <f t="shared" ca="1" si="5"/>
        <v>1327.8116829884987</v>
      </c>
      <c r="O595" s="12"/>
      <c r="P595" s="12"/>
      <c r="Q595" s="12"/>
      <c r="R595" s="12"/>
      <c r="S595" s="12"/>
      <c r="T595" s="12"/>
    </row>
    <row r="596" spans="1:20" ht="15.75" customHeight="1">
      <c r="A596" s="10">
        <v>556.03</v>
      </c>
      <c r="B596" s="10">
        <v>24.1739</v>
      </c>
      <c r="C596" s="10">
        <v>32.505896999999997</v>
      </c>
      <c r="D596" s="10">
        <v>22.505108</v>
      </c>
      <c r="E596" s="10">
        <v>32.295786</v>
      </c>
      <c r="F596" s="10">
        <v>28.910464000000001</v>
      </c>
      <c r="G596" s="10">
        <v>23.382563000000001</v>
      </c>
      <c r="H596" s="10">
        <v>22.595955</v>
      </c>
      <c r="I596" s="10">
        <v>1.3250219999999999</v>
      </c>
      <c r="J596" s="10">
        <v>26.146514</v>
      </c>
      <c r="K596" s="10">
        <v>2.5987140000000002</v>
      </c>
      <c r="L596" s="19">
        <f t="shared" ca="1" si="4"/>
        <v>2.499209</v>
      </c>
      <c r="M596" s="19">
        <f t="shared" ca="1" si="5"/>
        <v>1329.1123602884986</v>
      </c>
      <c r="O596" s="12"/>
      <c r="P596" s="12"/>
      <c r="Q596" s="12"/>
      <c r="R596" s="12"/>
      <c r="S596" s="12"/>
      <c r="T596" s="12"/>
    </row>
    <row r="597" spans="1:20" ht="15.75" customHeight="1">
      <c r="A597" s="10">
        <v>556.53300000000002</v>
      </c>
      <c r="B597" s="10">
        <v>24.1739</v>
      </c>
      <c r="C597" s="10">
        <v>32.505896999999997</v>
      </c>
      <c r="D597" s="10">
        <v>22.505398</v>
      </c>
      <c r="E597" s="10">
        <v>32.296097000000003</v>
      </c>
      <c r="F597" s="10">
        <v>28.912604999999999</v>
      </c>
      <c r="G597" s="10">
        <v>23.384906999999998</v>
      </c>
      <c r="H597" s="10">
        <v>22.596537999999999</v>
      </c>
      <c r="I597" s="10">
        <v>1.3249960000000001</v>
      </c>
      <c r="J597" s="10">
        <v>26.148755999999999</v>
      </c>
      <c r="K597" s="10">
        <v>2.5951249999999999</v>
      </c>
      <c r="L597" s="19">
        <f t="shared" ca="1" si="4"/>
        <v>2.4956199999999997</v>
      </c>
      <c r="M597" s="19">
        <f t="shared" ca="1" si="5"/>
        <v>1330.3685597819988</v>
      </c>
      <c r="O597" s="12"/>
      <c r="P597" s="12"/>
      <c r="Q597" s="12"/>
      <c r="R597" s="12"/>
      <c r="S597" s="12"/>
      <c r="T597" s="12"/>
    </row>
    <row r="598" spans="1:20" ht="15.75" customHeight="1">
      <c r="A598" s="10">
        <v>557.03599999999994</v>
      </c>
      <c r="B598" s="10">
        <v>24.1739</v>
      </c>
      <c r="C598" s="10">
        <v>32.506211</v>
      </c>
      <c r="D598" s="10">
        <v>22.505398</v>
      </c>
      <c r="E598" s="10">
        <v>32.296408</v>
      </c>
      <c r="F598" s="10">
        <v>28.915357</v>
      </c>
      <c r="G598" s="10">
        <v>23.387543000000001</v>
      </c>
      <c r="H598" s="10">
        <v>22.596830000000001</v>
      </c>
      <c r="I598" s="10">
        <v>1.325054</v>
      </c>
      <c r="J598" s="10">
        <v>26.151450000000001</v>
      </c>
      <c r="K598" s="10">
        <v>2.5903390000000002</v>
      </c>
      <c r="L598" s="19">
        <f t="shared" ca="1" si="4"/>
        <v>2.490834</v>
      </c>
      <c r="M598" s="19">
        <f t="shared" ca="1" si="5"/>
        <v>1331.6226529629987</v>
      </c>
      <c r="O598" s="12"/>
      <c r="P598" s="12"/>
      <c r="Q598" s="12"/>
      <c r="R598" s="12"/>
      <c r="S598" s="12"/>
      <c r="T598" s="12"/>
    </row>
    <row r="599" spans="1:20" ht="15.75" customHeight="1">
      <c r="A599" s="10">
        <v>557.54</v>
      </c>
      <c r="B599" s="10">
        <v>24.1739</v>
      </c>
      <c r="C599" s="10">
        <v>32.506526000000001</v>
      </c>
      <c r="D599" s="10">
        <v>22.505687000000002</v>
      </c>
      <c r="E599" s="10">
        <v>32.296719000000003</v>
      </c>
      <c r="F599" s="10">
        <v>28.917497999999998</v>
      </c>
      <c r="G599" s="10">
        <v>23.389886000000001</v>
      </c>
      <c r="H599" s="10">
        <v>22.597121999999999</v>
      </c>
      <c r="I599" s="10">
        <v>1.3249359999999999</v>
      </c>
      <c r="J599" s="10">
        <v>26.153691999999999</v>
      </c>
      <c r="K599" s="10">
        <v>2.5864579999999999</v>
      </c>
      <c r="L599" s="19">
        <f t="shared" ca="1" si="4"/>
        <v>2.4869529999999997</v>
      </c>
      <c r="M599" s="19">
        <f t="shared" ca="1" si="5"/>
        <v>1332.8770552869987</v>
      </c>
      <c r="O599" s="12"/>
      <c r="P599" s="12"/>
      <c r="Q599" s="12"/>
      <c r="R599" s="12"/>
      <c r="S599" s="12"/>
      <c r="T599" s="12"/>
    </row>
    <row r="600" spans="1:20" ht="15.75" customHeight="1">
      <c r="A600" s="10">
        <v>558.04499999999996</v>
      </c>
      <c r="B600" s="10">
        <v>24.1739</v>
      </c>
      <c r="C600" s="10">
        <v>32.506526000000001</v>
      </c>
      <c r="D600" s="10">
        <v>22.505687000000002</v>
      </c>
      <c r="E600" s="10">
        <v>32.297029999999999</v>
      </c>
      <c r="F600" s="10">
        <v>28.919944000000001</v>
      </c>
      <c r="G600" s="10">
        <v>23.392229</v>
      </c>
      <c r="H600" s="10">
        <v>22.597413</v>
      </c>
      <c r="I600" s="10">
        <v>1.3249869999999999</v>
      </c>
      <c r="J600" s="10">
        <v>26.156086999999999</v>
      </c>
      <c r="K600" s="10">
        <v>2.5822699999999998</v>
      </c>
      <c r="L600" s="19">
        <f t="shared" ca="1" si="4"/>
        <v>2.4827649999999997</v>
      </c>
      <c r="M600" s="19">
        <f t="shared" ca="1" si="5"/>
        <v>1334.1319090819986</v>
      </c>
      <c r="O600" s="12"/>
      <c r="P600" s="12"/>
      <c r="Q600" s="12"/>
      <c r="R600" s="12"/>
      <c r="S600" s="12"/>
      <c r="T600" s="12"/>
    </row>
    <row r="601" spans="1:20" ht="15.75" customHeight="1">
      <c r="A601" s="10">
        <v>558.53499999999997</v>
      </c>
      <c r="B601" s="10">
        <v>24.1739</v>
      </c>
      <c r="C601" s="10">
        <v>32.506526000000001</v>
      </c>
      <c r="D601" s="10">
        <v>22.505398</v>
      </c>
      <c r="E601" s="10">
        <v>32.297029999999999</v>
      </c>
      <c r="F601" s="10">
        <v>28.922391000000001</v>
      </c>
      <c r="G601" s="10">
        <v>23.394572</v>
      </c>
      <c r="H601" s="10">
        <v>22.597705000000001</v>
      </c>
      <c r="I601" s="10">
        <v>1.325137</v>
      </c>
      <c r="J601" s="10">
        <v>26.158481999999999</v>
      </c>
      <c r="K601" s="10">
        <v>2.577772</v>
      </c>
      <c r="L601" s="19">
        <f t="shared" ca="1" si="4"/>
        <v>2.4782669999999998</v>
      </c>
      <c r="M601" s="19">
        <f t="shared" ca="1" si="5"/>
        <v>1335.3473619219988</v>
      </c>
      <c r="O601" s="12"/>
      <c r="P601" s="12"/>
      <c r="Q601" s="12"/>
      <c r="R601" s="12"/>
      <c r="S601" s="12"/>
      <c r="T601" s="12"/>
    </row>
    <row r="602" spans="1:20" ht="15.75" customHeight="1">
      <c r="A602" s="10">
        <v>559.07100000000003</v>
      </c>
      <c r="B602" s="10">
        <v>24.1739</v>
      </c>
      <c r="C602" s="10">
        <v>32.505896999999997</v>
      </c>
      <c r="D602" s="10">
        <v>22.505108</v>
      </c>
      <c r="E602" s="10">
        <v>32.297341000000003</v>
      </c>
      <c r="F602" s="10">
        <v>28.924838000000001</v>
      </c>
      <c r="G602" s="10">
        <v>23.396915</v>
      </c>
      <c r="H602" s="10">
        <v>22.597705000000001</v>
      </c>
      <c r="I602" s="10">
        <v>1.3250960000000001</v>
      </c>
      <c r="J602" s="10">
        <v>26.160876999999999</v>
      </c>
      <c r="K602" s="10">
        <v>2.5732930000000001</v>
      </c>
      <c r="L602" s="19">
        <f t="shared" ca="1" si="4"/>
        <v>2.4737879999999999</v>
      </c>
      <c r="M602" s="19">
        <f t="shared" ca="1" si="5"/>
        <v>1336.674512661999</v>
      </c>
      <c r="O602" s="12"/>
      <c r="P602" s="12"/>
      <c r="Q602" s="12"/>
      <c r="R602" s="12"/>
      <c r="S602" s="12"/>
      <c r="T602" s="12"/>
    </row>
    <row r="603" spans="1:20" ht="15.75" customHeight="1">
      <c r="A603" s="10">
        <v>559.55999999999995</v>
      </c>
      <c r="B603" s="10">
        <v>24.1739</v>
      </c>
      <c r="C603" s="10">
        <v>32.505581999999997</v>
      </c>
      <c r="D603" s="10">
        <v>22.504529000000002</v>
      </c>
      <c r="E603" s="10">
        <v>32.297651999999999</v>
      </c>
      <c r="F603" s="10">
        <v>28.927285000000001</v>
      </c>
      <c r="G603" s="10">
        <v>23.399259000000001</v>
      </c>
      <c r="H603" s="10">
        <v>22.597996999999999</v>
      </c>
      <c r="I603" s="10">
        <v>1.325148</v>
      </c>
      <c r="J603" s="10">
        <v>26.163271999999999</v>
      </c>
      <c r="K603" s="10">
        <v>2.5691060000000001</v>
      </c>
      <c r="L603" s="19">
        <f t="shared" ca="1" si="4"/>
        <v>2.4696009999999999</v>
      </c>
      <c r="M603" s="19">
        <f t="shared" ca="1" si="5"/>
        <v>1337.8831712724987</v>
      </c>
      <c r="O603" s="12"/>
      <c r="P603" s="12"/>
      <c r="Q603" s="12"/>
      <c r="R603" s="12"/>
      <c r="S603" s="12"/>
      <c r="T603" s="12"/>
    </row>
    <row r="604" spans="1:20" ht="15.75" customHeight="1">
      <c r="A604" s="10">
        <v>560.09400000000005</v>
      </c>
      <c r="B604" s="10">
        <v>24.1739</v>
      </c>
      <c r="C604" s="10">
        <v>32.504638999999997</v>
      </c>
      <c r="D604" s="10">
        <v>22.504239999999999</v>
      </c>
      <c r="E604" s="10">
        <v>32.297651999999999</v>
      </c>
      <c r="F604" s="10">
        <v>28.929732000000001</v>
      </c>
      <c r="G604" s="10">
        <v>23.401602</v>
      </c>
      <c r="H604" s="10">
        <v>22.597996999999999</v>
      </c>
      <c r="I604" s="10">
        <v>1.3252060000000001</v>
      </c>
      <c r="J604" s="10">
        <v>26.165666999999999</v>
      </c>
      <c r="K604" s="10">
        <v>2.5643150000000001</v>
      </c>
      <c r="L604" s="19">
        <f t="shared" ca="1" si="4"/>
        <v>2.4648099999999999</v>
      </c>
      <c r="M604" s="19">
        <f t="shared" ca="1" si="5"/>
        <v>1339.2006590094988</v>
      </c>
      <c r="O604" s="12"/>
      <c r="P604" s="12"/>
      <c r="Q604" s="12"/>
      <c r="R604" s="12"/>
      <c r="S604" s="12"/>
      <c r="T604" s="12"/>
    </row>
    <row r="605" spans="1:20" ht="15.75" customHeight="1">
      <c r="A605" s="10">
        <v>560.59799999999996</v>
      </c>
      <c r="B605" s="10">
        <v>24.1739</v>
      </c>
      <c r="C605" s="10">
        <v>32.504323999999997</v>
      </c>
      <c r="D605" s="10">
        <v>22.503661000000001</v>
      </c>
      <c r="E605" s="10">
        <v>32.297963000000003</v>
      </c>
      <c r="F605" s="10">
        <v>28.932179000000001</v>
      </c>
      <c r="G605" s="10">
        <v>23.404237999999999</v>
      </c>
      <c r="H605" s="10">
        <v>22.597996999999999</v>
      </c>
      <c r="I605" s="10">
        <v>1.3250010000000001</v>
      </c>
      <c r="J605" s="10">
        <v>26.168209000000001</v>
      </c>
      <c r="K605" s="10">
        <v>2.5595430000000001</v>
      </c>
      <c r="L605" s="19">
        <f t="shared" ca="1" si="4"/>
        <v>2.4600379999999999</v>
      </c>
      <c r="M605" s="19">
        <f t="shared" ca="1" si="5"/>
        <v>1340.4417207054987</v>
      </c>
      <c r="O605" s="12"/>
      <c r="P605" s="12"/>
      <c r="Q605" s="12"/>
      <c r="R605" s="12"/>
      <c r="S605" s="12"/>
      <c r="T605" s="12"/>
    </row>
    <row r="606" spans="1:20" ht="15.75" customHeight="1">
      <c r="A606" s="10">
        <v>561.101</v>
      </c>
      <c r="B606" s="10">
        <v>24.1739</v>
      </c>
      <c r="C606" s="10">
        <v>32.504009000000003</v>
      </c>
      <c r="D606" s="10">
        <v>22.503661000000001</v>
      </c>
      <c r="E606" s="10">
        <v>32.297651999999999</v>
      </c>
      <c r="F606" s="10">
        <v>28.934626000000002</v>
      </c>
      <c r="G606" s="10">
        <v>23.406582</v>
      </c>
      <c r="H606" s="10">
        <v>22.597996999999999</v>
      </c>
      <c r="I606" s="10">
        <v>1.3251580000000001</v>
      </c>
      <c r="J606" s="10">
        <v>26.170604000000001</v>
      </c>
      <c r="K606" s="10">
        <v>2.5544419999999999</v>
      </c>
      <c r="L606" s="19">
        <f t="shared" ca="1" si="4"/>
        <v>2.4549369999999997</v>
      </c>
      <c r="M606" s="19">
        <f t="shared" ca="1" si="5"/>
        <v>1341.6778369179988</v>
      </c>
      <c r="O606" s="12"/>
      <c r="P606" s="12"/>
      <c r="Q606" s="12"/>
      <c r="R606" s="12"/>
      <c r="S606" s="12"/>
      <c r="T606" s="12"/>
    </row>
    <row r="607" spans="1:20" ht="15.75" customHeight="1">
      <c r="A607" s="10">
        <v>561.60299999999995</v>
      </c>
      <c r="B607" s="10">
        <v>24.1739</v>
      </c>
      <c r="C607" s="10">
        <v>32.504009000000003</v>
      </c>
      <c r="D607" s="10">
        <v>22.503661000000001</v>
      </c>
      <c r="E607" s="10">
        <v>32.297651999999999</v>
      </c>
      <c r="F607" s="10">
        <v>28.937073000000002</v>
      </c>
      <c r="G607" s="10">
        <v>23.408925</v>
      </c>
      <c r="H607" s="10">
        <v>22.597996999999999</v>
      </c>
      <c r="I607" s="10">
        <v>1.3252159999999999</v>
      </c>
      <c r="J607" s="10">
        <v>26.172999000000001</v>
      </c>
      <c r="K607" s="10">
        <v>2.5496509999999999</v>
      </c>
      <c r="L607" s="19">
        <f t="shared" ca="1" si="4"/>
        <v>2.4501459999999997</v>
      </c>
      <c r="M607" s="19">
        <f t="shared" ca="1" si="5"/>
        <v>1342.9090127509987</v>
      </c>
      <c r="O607" s="12"/>
      <c r="P607" s="12"/>
      <c r="Q607" s="12"/>
      <c r="R607" s="12"/>
      <c r="S607" s="12"/>
      <c r="T607" s="12"/>
    </row>
    <row r="608" spans="1:20" ht="15.75" customHeight="1">
      <c r="A608" s="10">
        <v>562.12199999999996</v>
      </c>
      <c r="B608" s="10">
        <v>24.155498999999999</v>
      </c>
      <c r="C608" s="10">
        <v>32.504323999999997</v>
      </c>
      <c r="D608" s="10">
        <v>22.50395</v>
      </c>
      <c r="E608" s="10">
        <v>32.297651999999999</v>
      </c>
      <c r="F608" s="10">
        <v>28.939520000000002</v>
      </c>
      <c r="G608" s="10">
        <v>23.411269000000001</v>
      </c>
      <c r="H608" s="10">
        <v>22.598288</v>
      </c>
      <c r="I608" s="10">
        <v>1.325366</v>
      </c>
      <c r="J608" s="10">
        <v>26.175394000000001</v>
      </c>
      <c r="K608" s="10">
        <v>2.5451519999999999</v>
      </c>
      <c r="L608" s="19">
        <f t="shared" ca="1" si="4"/>
        <v>2.4456469999999997</v>
      </c>
      <c r="M608" s="19">
        <f t="shared" ca="1" si="5"/>
        <v>1344.1794710344986</v>
      </c>
      <c r="O608" s="12"/>
      <c r="P608" s="12"/>
      <c r="Q608" s="12"/>
      <c r="R608" s="12"/>
      <c r="S608" s="12"/>
      <c r="T608" s="12"/>
    </row>
    <row r="609" spans="1:20" ht="15.75" customHeight="1">
      <c r="A609" s="10">
        <v>562.62699999999995</v>
      </c>
      <c r="B609" s="10">
        <v>24.155498999999999</v>
      </c>
      <c r="C609" s="10">
        <v>32.504638999999997</v>
      </c>
      <c r="D609" s="10">
        <v>22.504239999999999</v>
      </c>
      <c r="E609" s="10">
        <v>32.297651999999999</v>
      </c>
      <c r="F609" s="10">
        <v>28.941661</v>
      </c>
      <c r="G609" s="10">
        <v>23.413612000000001</v>
      </c>
      <c r="H609" s="10">
        <v>22.598579999999998</v>
      </c>
      <c r="I609" s="10">
        <v>1.3253459999999999</v>
      </c>
      <c r="J609" s="10">
        <v>26.177637000000001</v>
      </c>
      <c r="K609" s="10">
        <v>2.540959</v>
      </c>
      <c r="L609" s="19">
        <f t="shared" ca="1" si="4"/>
        <v>2.4414539999999998</v>
      </c>
      <c r="M609" s="19">
        <f t="shared" ca="1" si="5"/>
        <v>1345.4134640369987</v>
      </c>
      <c r="O609" s="12"/>
      <c r="P609" s="12"/>
      <c r="Q609" s="12"/>
      <c r="R609" s="12"/>
      <c r="S609" s="12"/>
      <c r="T609" s="12"/>
    </row>
    <row r="610" spans="1:20" ht="15.75" customHeight="1">
      <c r="A610" s="10">
        <v>563.13199999999995</v>
      </c>
      <c r="B610" s="10">
        <v>24.155498999999999</v>
      </c>
      <c r="C610" s="10">
        <v>32.505268000000001</v>
      </c>
      <c r="D610" s="10">
        <v>22.504819000000001</v>
      </c>
      <c r="E610" s="10">
        <v>32.297651999999999</v>
      </c>
      <c r="F610" s="10">
        <v>28.944109000000001</v>
      </c>
      <c r="G610" s="10">
        <v>23.415956000000001</v>
      </c>
      <c r="H610" s="10">
        <v>22.598872</v>
      </c>
      <c r="I610" s="10">
        <v>1.3254969999999999</v>
      </c>
      <c r="J610" s="10">
        <v>26.180032000000001</v>
      </c>
      <c r="K610" s="10">
        <v>2.5364599999999999</v>
      </c>
      <c r="L610" s="19">
        <f t="shared" ca="1" si="4"/>
        <v>2.4369549999999998</v>
      </c>
      <c r="M610" s="19">
        <f t="shared" ca="1" si="5"/>
        <v>1346.6452623094988</v>
      </c>
      <c r="O610" s="12"/>
      <c r="P610" s="12"/>
      <c r="Q610" s="12"/>
      <c r="R610" s="12"/>
      <c r="S610" s="12"/>
      <c r="T610" s="12"/>
    </row>
    <row r="611" spans="1:20" ht="15.75" customHeight="1">
      <c r="A611" s="10">
        <v>563.63599999999997</v>
      </c>
      <c r="B611" s="10">
        <v>24.155498999999999</v>
      </c>
      <c r="C611" s="10">
        <v>32.505581999999997</v>
      </c>
      <c r="D611" s="10">
        <v>22.505398</v>
      </c>
      <c r="E611" s="10">
        <v>32.297963000000003</v>
      </c>
      <c r="F611" s="10">
        <v>28.946556000000001</v>
      </c>
      <c r="G611" s="10">
        <v>23.418299000000001</v>
      </c>
      <c r="H611" s="10">
        <v>22.599163000000001</v>
      </c>
      <c r="I611" s="10">
        <v>1.3255479999999999</v>
      </c>
      <c r="J611" s="10">
        <v>26.182428000000002</v>
      </c>
      <c r="K611" s="10">
        <v>2.5322719999999999</v>
      </c>
      <c r="L611" s="19">
        <f t="shared" ca="1" si="4"/>
        <v>2.4327669999999997</v>
      </c>
      <c r="M611" s="19">
        <f t="shared" ca="1" si="5"/>
        <v>1347.8724322534988</v>
      </c>
      <c r="O611" s="12"/>
      <c r="P611" s="12"/>
      <c r="Q611" s="12"/>
      <c r="R611" s="12"/>
      <c r="S611" s="12"/>
      <c r="T611" s="12"/>
    </row>
    <row r="612" spans="1:20" ht="15.75" customHeight="1">
      <c r="A612" s="10">
        <v>564.15599999999995</v>
      </c>
      <c r="B612" s="10">
        <v>24.155498999999999</v>
      </c>
      <c r="C612" s="10">
        <v>32.505268000000001</v>
      </c>
      <c r="D612" s="10">
        <v>22.505687000000002</v>
      </c>
      <c r="E612" s="10">
        <v>32.297963000000003</v>
      </c>
      <c r="F612" s="10">
        <v>28.949003000000001</v>
      </c>
      <c r="G612" s="10">
        <v>23.420642999999998</v>
      </c>
      <c r="H612" s="10">
        <v>22.599747000000001</v>
      </c>
      <c r="I612" s="10">
        <v>1.3257920000000001</v>
      </c>
      <c r="J612" s="10">
        <v>26.184823000000002</v>
      </c>
      <c r="K612" s="10">
        <v>2.5280640000000001</v>
      </c>
      <c r="L612" s="19">
        <f t="shared" ca="1" si="4"/>
        <v>2.4285589999999999</v>
      </c>
      <c r="M612" s="19">
        <f t="shared" ca="1" si="5"/>
        <v>1349.1363770134988</v>
      </c>
      <c r="O612" s="12"/>
      <c r="P612" s="12"/>
      <c r="Q612" s="12"/>
      <c r="R612" s="12"/>
      <c r="S612" s="12"/>
      <c r="T612" s="12"/>
    </row>
    <row r="613" spans="1:20" ht="15.75" customHeight="1">
      <c r="A613" s="10">
        <v>564.65800000000002</v>
      </c>
      <c r="B613" s="10">
        <v>24.155498999999999</v>
      </c>
      <c r="C613" s="10">
        <v>32.504953</v>
      </c>
      <c r="D613" s="10">
        <v>22.505687000000002</v>
      </c>
      <c r="E613" s="10">
        <v>32.298273999999999</v>
      </c>
      <c r="F613" s="10">
        <v>28.951450999999999</v>
      </c>
      <c r="G613" s="10">
        <v>23.422986000000002</v>
      </c>
      <c r="H613" s="10">
        <v>22.600038000000001</v>
      </c>
      <c r="I613" s="10">
        <v>1.3258430000000001</v>
      </c>
      <c r="J613" s="10">
        <v>26.187218999999999</v>
      </c>
      <c r="K613" s="10">
        <v>2.5238749999999999</v>
      </c>
      <c r="L613" s="19">
        <f t="shared" ca="1" si="4"/>
        <v>2.4243699999999997</v>
      </c>
      <c r="M613" s="19">
        <f t="shared" ca="1" si="5"/>
        <v>1350.3544621924989</v>
      </c>
      <c r="O613" s="12"/>
      <c r="P613" s="12"/>
      <c r="Q613" s="12"/>
      <c r="R613" s="12"/>
      <c r="S613" s="12"/>
      <c r="T613" s="12"/>
    </row>
    <row r="614" spans="1:20" ht="15.75" customHeight="1">
      <c r="A614" s="10">
        <v>565.17899999999997</v>
      </c>
      <c r="B614" s="10">
        <v>24.155498999999999</v>
      </c>
      <c r="C614" s="10">
        <v>32.504323999999997</v>
      </c>
      <c r="D614" s="10">
        <v>22.505398</v>
      </c>
      <c r="E614" s="10">
        <v>32.298273999999999</v>
      </c>
      <c r="F614" s="10">
        <v>28.953897999999999</v>
      </c>
      <c r="G614" s="10">
        <v>23.425329999999999</v>
      </c>
      <c r="H614" s="10">
        <v>22.60033</v>
      </c>
      <c r="I614" s="10">
        <v>1.3259939999999999</v>
      </c>
      <c r="J614" s="10">
        <v>26.189613999999999</v>
      </c>
      <c r="K614" s="10">
        <v>2.5193759999999998</v>
      </c>
      <c r="L614" s="19">
        <f t="shared" ca="1" si="4"/>
        <v>2.4198709999999997</v>
      </c>
      <c r="M614" s="19">
        <f t="shared" ca="1" si="5"/>
        <v>1351.6163869729987</v>
      </c>
      <c r="O614" s="12"/>
      <c r="P614" s="12"/>
      <c r="Q614" s="12"/>
      <c r="R614" s="12"/>
      <c r="S614" s="12"/>
      <c r="T614" s="12"/>
    </row>
    <row r="615" spans="1:20" ht="15.75" customHeight="1">
      <c r="A615" s="10">
        <v>565.68299999999999</v>
      </c>
      <c r="B615" s="10">
        <v>24.155498999999999</v>
      </c>
      <c r="C615" s="10">
        <v>32.503695</v>
      </c>
      <c r="D615" s="10">
        <v>22.505108</v>
      </c>
      <c r="E615" s="10">
        <v>32.298585000000003</v>
      </c>
      <c r="F615" s="10">
        <v>28.956040000000002</v>
      </c>
      <c r="G615" s="10">
        <v>23.427674</v>
      </c>
      <c r="H615" s="10">
        <v>22.600622000000001</v>
      </c>
      <c r="I615" s="10">
        <v>1.3258749999999999</v>
      </c>
      <c r="J615" s="10">
        <v>26.191856999999999</v>
      </c>
      <c r="K615" s="10">
        <v>2.5154930000000002</v>
      </c>
      <c r="L615" s="19">
        <f t="shared" ca="1" si="4"/>
        <v>2.415988</v>
      </c>
      <c r="M615" s="19">
        <f t="shared" ca="1" si="5"/>
        <v>1352.8350234409988</v>
      </c>
      <c r="O615" s="12"/>
      <c r="P615" s="12"/>
      <c r="Q615" s="12"/>
      <c r="R615" s="12"/>
      <c r="S615" s="12"/>
      <c r="T615" s="12"/>
    </row>
    <row r="616" spans="1:20" ht="15.75" customHeight="1">
      <c r="A616" s="10">
        <v>566.20299999999997</v>
      </c>
      <c r="B616" s="10">
        <v>24.155498999999999</v>
      </c>
      <c r="C616" s="10">
        <v>32.50338</v>
      </c>
      <c r="D616" s="10">
        <v>22.505108</v>
      </c>
      <c r="E616" s="10">
        <v>32.298585000000003</v>
      </c>
      <c r="F616" s="10">
        <v>28.958487999999999</v>
      </c>
      <c r="G616" s="10">
        <v>23.430309999999999</v>
      </c>
      <c r="H616" s="10">
        <v>22.600622000000001</v>
      </c>
      <c r="I616" s="10">
        <v>1.3257699999999999</v>
      </c>
      <c r="J616" s="10">
        <v>26.194399000000001</v>
      </c>
      <c r="K616" s="10">
        <v>2.5104090000000001</v>
      </c>
      <c r="L616" s="19">
        <f t="shared" ca="1" si="4"/>
        <v>2.4109039999999999</v>
      </c>
      <c r="M616" s="19">
        <f t="shared" ca="1" si="5"/>
        <v>1354.0900153609989</v>
      </c>
      <c r="O616" s="12"/>
      <c r="P616" s="12"/>
      <c r="Q616" s="12"/>
      <c r="R616" s="12"/>
      <c r="S616" s="12"/>
      <c r="T616" s="12"/>
    </row>
    <row r="617" spans="1:20" ht="15.75" customHeight="1">
      <c r="A617" s="10">
        <v>566.70600000000002</v>
      </c>
      <c r="B617" s="10">
        <v>24.155498999999999</v>
      </c>
      <c r="C617" s="10">
        <v>32.503065999999997</v>
      </c>
      <c r="D617" s="10">
        <v>22.504819000000001</v>
      </c>
      <c r="E617" s="10">
        <v>32.298585000000003</v>
      </c>
      <c r="F617" s="10">
        <v>28.960936</v>
      </c>
      <c r="G617" s="10">
        <v>23.432361</v>
      </c>
      <c r="H617" s="10">
        <v>22.600912999999998</v>
      </c>
      <c r="I617" s="10">
        <v>1.326084</v>
      </c>
      <c r="J617" s="10">
        <v>26.196648</v>
      </c>
      <c r="K617" s="10">
        <v>2.506202</v>
      </c>
      <c r="L617" s="19">
        <f t="shared" ca="1" si="4"/>
        <v>2.4066969999999999</v>
      </c>
      <c r="M617" s="19">
        <f t="shared" ca="1" si="5"/>
        <v>1355.3016420124991</v>
      </c>
      <c r="O617" s="12"/>
      <c r="P617" s="12"/>
      <c r="Q617" s="12"/>
      <c r="R617" s="12"/>
      <c r="S617" s="12"/>
      <c r="T617" s="12"/>
    </row>
    <row r="618" spans="1:20" ht="15.75" customHeight="1">
      <c r="A618" s="10">
        <v>567.226</v>
      </c>
      <c r="B618" s="10">
        <v>24.155498999999999</v>
      </c>
      <c r="C618" s="10">
        <v>32.502751000000004</v>
      </c>
      <c r="D618" s="10">
        <v>22.504529000000002</v>
      </c>
      <c r="E618" s="10">
        <v>32.298273999999999</v>
      </c>
      <c r="F618" s="10">
        <v>28.963383</v>
      </c>
      <c r="G618" s="10">
        <v>23.434705000000001</v>
      </c>
      <c r="H618" s="10">
        <v>22.600912999999998</v>
      </c>
      <c r="I618" s="10">
        <v>1.326241</v>
      </c>
      <c r="J618" s="10">
        <v>26.199044000000001</v>
      </c>
      <c r="K618" s="10">
        <v>2.501099</v>
      </c>
      <c r="L618" s="19">
        <f t="shared" ca="1" si="4"/>
        <v>2.4015939999999998</v>
      </c>
      <c r="M618" s="19">
        <f t="shared" ca="1" si="5"/>
        <v>1356.5517976724991</v>
      </c>
      <c r="O618" s="12"/>
      <c r="P618" s="12"/>
      <c r="Q618" s="12"/>
      <c r="R618" s="12"/>
      <c r="S618" s="12"/>
      <c r="T618" s="12"/>
    </row>
    <row r="619" spans="1:20" ht="15.75" customHeight="1">
      <c r="A619" s="10">
        <v>567.73</v>
      </c>
      <c r="B619" s="10">
        <v>24.155498999999999</v>
      </c>
      <c r="C619" s="10">
        <v>32.503065999999997</v>
      </c>
      <c r="D619" s="10">
        <v>22.504239999999999</v>
      </c>
      <c r="E619" s="10">
        <v>32.298273999999999</v>
      </c>
      <c r="F619" s="10">
        <v>28.965831000000001</v>
      </c>
      <c r="G619" s="10">
        <v>23.437048999999998</v>
      </c>
      <c r="H619" s="10">
        <v>22.600912999999998</v>
      </c>
      <c r="I619" s="10">
        <v>1.3262989999999999</v>
      </c>
      <c r="J619" s="10">
        <v>26.201440000000002</v>
      </c>
      <c r="K619" s="10">
        <v>2.496308</v>
      </c>
      <c r="L619" s="19">
        <f t="shared" ca="1" si="4"/>
        <v>2.3968029999999998</v>
      </c>
      <c r="M619" s="19">
        <f t="shared" ca="1" si="5"/>
        <v>1357.7609937164991</v>
      </c>
      <c r="O619" s="12"/>
      <c r="P619" s="12"/>
      <c r="Q619" s="12"/>
      <c r="R619" s="12"/>
      <c r="S619" s="12"/>
      <c r="T619" s="12"/>
    </row>
    <row r="620" spans="1:20" ht="15.75" customHeight="1">
      <c r="A620" s="10">
        <v>568.23500000000001</v>
      </c>
      <c r="B620" s="10">
        <v>24.155498999999999</v>
      </c>
      <c r="C620" s="10">
        <v>32.503065999999997</v>
      </c>
      <c r="D620" s="10">
        <v>22.504239999999999</v>
      </c>
      <c r="E620" s="10">
        <v>32.298273999999999</v>
      </c>
      <c r="F620" s="10">
        <v>28.967973000000001</v>
      </c>
      <c r="G620" s="10">
        <v>23.439685999999998</v>
      </c>
      <c r="H620" s="10">
        <v>22.601205</v>
      </c>
      <c r="I620" s="10">
        <v>1.3261160000000001</v>
      </c>
      <c r="J620" s="10">
        <v>26.203828999999999</v>
      </c>
      <c r="K620" s="10">
        <v>2.4918209999999998</v>
      </c>
      <c r="L620" s="19">
        <f t="shared" ca="1" si="4"/>
        <v>2.3923159999999997</v>
      </c>
      <c r="M620" s="19">
        <f t="shared" ca="1" si="5"/>
        <v>1358.9702462639991</v>
      </c>
      <c r="O620" s="12"/>
      <c r="P620" s="12"/>
      <c r="Q620" s="12"/>
      <c r="R620" s="12"/>
      <c r="S620" s="12"/>
      <c r="T620" s="12"/>
    </row>
    <row r="621" spans="1:20" ht="15.75" customHeight="1">
      <c r="A621" s="10">
        <v>568.73800000000006</v>
      </c>
      <c r="B621" s="10">
        <v>24.155498999999999</v>
      </c>
      <c r="C621" s="10">
        <v>32.502751000000004</v>
      </c>
      <c r="D621" s="10">
        <v>22.50395</v>
      </c>
      <c r="E621" s="10">
        <v>32.298273999999999</v>
      </c>
      <c r="F621" s="10">
        <v>28.970421000000002</v>
      </c>
      <c r="G621" s="10">
        <v>23.441737</v>
      </c>
      <c r="H621" s="10">
        <v>22.601205</v>
      </c>
      <c r="I621" s="10">
        <v>1.3263370000000001</v>
      </c>
      <c r="J621" s="10">
        <v>26.206078999999999</v>
      </c>
      <c r="K621" s="10">
        <v>2.4873219999999998</v>
      </c>
      <c r="L621" s="19">
        <f t="shared" ca="1" si="4"/>
        <v>2.3878169999999996</v>
      </c>
      <c r="M621" s="19">
        <f t="shared" ca="1" si="5"/>
        <v>1360.1724497134992</v>
      </c>
      <c r="O621" s="12"/>
      <c r="P621" s="12"/>
      <c r="Q621" s="12"/>
      <c r="R621" s="12"/>
      <c r="S621" s="12"/>
      <c r="T621" s="12"/>
    </row>
    <row r="622" spans="1:20" ht="15.75" customHeight="1">
      <c r="A622" s="10">
        <v>569.27200000000005</v>
      </c>
      <c r="B622" s="10">
        <v>24.155498999999999</v>
      </c>
      <c r="C622" s="10">
        <v>32.502751000000004</v>
      </c>
      <c r="D622" s="10">
        <v>22.50395</v>
      </c>
      <c r="E622" s="10">
        <v>32.298273999999999</v>
      </c>
      <c r="F622" s="10">
        <v>28.972868999999999</v>
      </c>
      <c r="G622" s="10">
        <v>23.44408</v>
      </c>
      <c r="H622" s="10">
        <v>22.601496999999998</v>
      </c>
      <c r="I622" s="10">
        <v>1.3264879999999999</v>
      </c>
      <c r="J622" s="10">
        <v>26.208475</v>
      </c>
      <c r="K622" s="10">
        <v>2.4828209999999999</v>
      </c>
      <c r="L622" s="19">
        <f t="shared" ca="1" si="4"/>
        <v>2.3833159999999998</v>
      </c>
      <c r="M622" s="19">
        <f t="shared" ca="1" si="5"/>
        <v>1361.4463422244992</v>
      </c>
      <c r="O622" s="12"/>
      <c r="P622" s="12"/>
      <c r="Q622" s="12"/>
      <c r="R622" s="12"/>
      <c r="S622" s="12"/>
      <c r="T622" s="12"/>
    </row>
    <row r="623" spans="1:20" ht="15.75" customHeight="1">
      <c r="A623" s="10">
        <v>569.79200000000003</v>
      </c>
      <c r="B623" s="10">
        <v>24.155498999999999</v>
      </c>
      <c r="C623" s="10">
        <v>32.502437</v>
      </c>
      <c r="D623" s="10">
        <v>22.50395</v>
      </c>
      <c r="E623" s="10">
        <v>32.298273999999999</v>
      </c>
      <c r="F623" s="10">
        <v>28.975010999999999</v>
      </c>
      <c r="G623" s="10">
        <v>23.446424</v>
      </c>
      <c r="H623" s="10">
        <v>22.601496999999998</v>
      </c>
      <c r="I623" s="10">
        <v>1.326376</v>
      </c>
      <c r="J623" s="10">
        <v>26.210718</v>
      </c>
      <c r="K623" s="10">
        <v>2.478335</v>
      </c>
      <c r="L623" s="19">
        <f t="shared" ca="1" si="4"/>
        <v>2.3788299999999998</v>
      </c>
      <c r="M623" s="19">
        <f t="shared" ca="1" si="5"/>
        <v>1362.684500184499</v>
      </c>
      <c r="O623" s="12"/>
      <c r="P623" s="12"/>
      <c r="Q623" s="12"/>
      <c r="R623" s="12"/>
      <c r="S623" s="12"/>
      <c r="T623" s="12"/>
    </row>
    <row r="624" spans="1:20" ht="15.75" customHeight="1">
      <c r="A624" s="10">
        <v>570.31200000000001</v>
      </c>
      <c r="B624" s="10">
        <v>24.155498999999999</v>
      </c>
      <c r="C624" s="10">
        <v>32.502122</v>
      </c>
      <c r="D624" s="10">
        <v>22.50395</v>
      </c>
      <c r="E624" s="10">
        <v>32.298273999999999</v>
      </c>
      <c r="F624" s="10">
        <v>28.977459</v>
      </c>
      <c r="G624" s="10">
        <v>23.448768000000001</v>
      </c>
      <c r="H624" s="10">
        <v>22.601787999999999</v>
      </c>
      <c r="I624" s="10">
        <v>1.326527</v>
      </c>
      <c r="J624" s="10">
        <v>26.213114000000001</v>
      </c>
      <c r="K624" s="10">
        <v>2.4738349999999998</v>
      </c>
      <c r="L624" s="19">
        <f t="shared" ca="1" si="4"/>
        <v>2.3743299999999996</v>
      </c>
      <c r="M624" s="19">
        <f t="shared" ca="1" si="5"/>
        <v>1363.920321784499</v>
      </c>
      <c r="O624" s="12"/>
      <c r="P624" s="12"/>
      <c r="Q624" s="12"/>
      <c r="R624" s="12"/>
      <c r="S624" s="12"/>
      <c r="T624" s="12"/>
    </row>
    <row r="625" spans="1:20" ht="15.75" customHeight="1">
      <c r="A625" s="10">
        <v>570.83299999999997</v>
      </c>
      <c r="B625" s="10">
        <v>24.155498999999999</v>
      </c>
      <c r="C625" s="10">
        <v>32.502122</v>
      </c>
      <c r="D625" s="10">
        <v>22.503661000000001</v>
      </c>
      <c r="E625" s="10">
        <v>32.298273999999999</v>
      </c>
      <c r="F625" s="10">
        <v>28.979908000000002</v>
      </c>
      <c r="G625" s="10">
        <v>23.451111999999998</v>
      </c>
      <c r="H625" s="10">
        <v>22.601787999999999</v>
      </c>
      <c r="I625" s="10">
        <v>1.3265849999999999</v>
      </c>
      <c r="J625" s="10">
        <v>26.215509999999998</v>
      </c>
      <c r="K625" s="10">
        <v>2.4690430000000001</v>
      </c>
      <c r="L625" s="19">
        <f t="shared" ca="1" si="4"/>
        <v>2.3695379999999999</v>
      </c>
      <c r="M625" s="19">
        <f t="shared" ca="1" si="5"/>
        <v>1365.156099398499</v>
      </c>
      <c r="O625" s="12"/>
      <c r="P625" s="12"/>
      <c r="Q625" s="12"/>
      <c r="R625" s="12"/>
      <c r="S625" s="12"/>
      <c r="T625" s="12"/>
    </row>
    <row r="626" spans="1:20" ht="15.75" customHeight="1">
      <c r="A626" s="10">
        <v>571.35199999999998</v>
      </c>
      <c r="B626" s="10">
        <v>24.155498999999999</v>
      </c>
      <c r="C626" s="10">
        <v>32.501807999999997</v>
      </c>
      <c r="D626" s="10">
        <v>22.50395</v>
      </c>
      <c r="E626" s="10">
        <v>32.298273999999999</v>
      </c>
      <c r="F626" s="10">
        <v>28.982050000000001</v>
      </c>
      <c r="G626" s="10">
        <v>23.453455999999999</v>
      </c>
      <c r="H626" s="10">
        <v>22.602080000000001</v>
      </c>
      <c r="I626" s="10">
        <v>1.326565</v>
      </c>
      <c r="J626" s="10">
        <v>26.217752999999998</v>
      </c>
      <c r="K626" s="10">
        <v>2.4648479999999999</v>
      </c>
      <c r="L626" s="19">
        <f t="shared" ca="1" si="4"/>
        <v>2.3653429999999998</v>
      </c>
      <c r="M626" s="19">
        <f t="shared" ca="1" si="5"/>
        <v>1366.3848010179991</v>
      </c>
      <c r="O626" s="12"/>
      <c r="P626" s="12"/>
      <c r="Q626" s="12"/>
      <c r="R626" s="12"/>
      <c r="S626" s="12"/>
      <c r="T626" s="12"/>
    </row>
    <row r="627" spans="1:20" ht="15.75" customHeight="1">
      <c r="A627" s="10">
        <v>571.87199999999996</v>
      </c>
      <c r="B627" s="10">
        <v>24.155498999999999</v>
      </c>
      <c r="C627" s="10">
        <v>32.501807999999997</v>
      </c>
      <c r="D627" s="10">
        <v>22.50395</v>
      </c>
      <c r="E627" s="10">
        <v>32.298273999999999</v>
      </c>
      <c r="F627" s="10">
        <v>28.984497999999999</v>
      </c>
      <c r="G627" s="10">
        <v>23.4558</v>
      </c>
      <c r="H627" s="10">
        <v>22.602080000000001</v>
      </c>
      <c r="I627" s="10">
        <v>1.3266230000000001</v>
      </c>
      <c r="J627" s="10">
        <v>26.220148999999999</v>
      </c>
      <c r="K627" s="10">
        <v>2.4600559999999998</v>
      </c>
      <c r="L627" s="19">
        <f t="shared" ca="1" si="4"/>
        <v>2.3605509999999996</v>
      </c>
      <c r="M627" s="19">
        <f t="shared" ca="1" si="5"/>
        <v>1367.613533457999</v>
      </c>
      <c r="O627" s="12"/>
      <c r="P627" s="12"/>
      <c r="Q627" s="12"/>
      <c r="R627" s="12"/>
      <c r="S627" s="12"/>
      <c r="T627" s="12"/>
    </row>
    <row r="628" spans="1:20" ht="15.75" customHeight="1">
      <c r="A628" s="10">
        <v>572.39300000000003</v>
      </c>
      <c r="B628" s="10">
        <v>24.155498999999999</v>
      </c>
      <c r="C628" s="10">
        <v>32.501807999999997</v>
      </c>
      <c r="D628" s="10">
        <v>22.50395</v>
      </c>
      <c r="E628" s="10">
        <v>32.298273999999999</v>
      </c>
      <c r="F628" s="10">
        <v>28.986947000000001</v>
      </c>
      <c r="G628" s="10">
        <v>23.458144999999998</v>
      </c>
      <c r="H628" s="10">
        <v>22.602371999999999</v>
      </c>
      <c r="I628" s="10">
        <v>1.3267739999999999</v>
      </c>
      <c r="J628" s="10">
        <v>26.222546000000001</v>
      </c>
      <c r="K628" s="10">
        <v>2.4555549999999999</v>
      </c>
      <c r="L628" s="19">
        <f t="shared" ca="1" si="4"/>
        <v>2.3560499999999998</v>
      </c>
      <c r="M628" s="19">
        <f t="shared" ca="1" si="5"/>
        <v>1368.8422080184992</v>
      </c>
      <c r="O628" s="12"/>
      <c r="P628" s="12"/>
      <c r="Q628" s="12"/>
      <c r="R628" s="12"/>
      <c r="S628" s="12"/>
      <c r="T628" s="12"/>
    </row>
    <row r="629" spans="1:20" ht="15.75" customHeight="1">
      <c r="A629" s="10">
        <v>572.89599999999996</v>
      </c>
      <c r="B629" s="10">
        <v>24.155498999999999</v>
      </c>
      <c r="C629" s="10">
        <v>32.501807999999997</v>
      </c>
      <c r="D629" s="10">
        <v>22.50395</v>
      </c>
      <c r="E629" s="10">
        <v>32.298273999999999</v>
      </c>
      <c r="F629" s="10">
        <v>28.989394999999998</v>
      </c>
      <c r="G629" s="10">
        <v>23.460488999999999</v>
      </c>
      <c r="H629" s="10">
        <v>22.602663</v>
      </c>
      <c r="I629" s="10">
        <v>1.3269249999999999</v>
      </c>
      <c r="J629" s="10">
        <v>26.224941999999999</v>
      </c>
      <c r="K629" s="10">
        <v>2.4510540000000001</v>
      </c>
      <c r="L629" s="19">
        <f t="shared" ca="1" si="4"/>
        <v>2.3515489999999999</v>
      </c>
      <c r="M629" s="19">
        <f t="shared" ca="1" si="5"/>
        <v>1370.0261691669989</v>
      </c>
      <c r="O629" s="12"/>
      <c r="P629" s="12"/>
      <c r="Q629" s="12"/>
      <c r="R629" s="12"/>
      <c r="S629" s="12"/>
      <c r="T629" s="12"/>
    </row>
    <row r="630" spans="1:20" ht="15.75" customHeight="1">
      <c r="A630" s="10">
        <v>573.41499999999996</v>
      </c>
      <c r="B630" s="10">
        <v>24.155498999999999</v>
      </c>
      <c r="C630" s="10">
        <v>32.502437</v>
      </c>
      <c r="D630" s="10">
        <v>22.50395</v>
      </c>
      <c r="E630" s="10">
        <v>32.298273999999999</v>
      </c>
      <c r="F630" s="10">
        <v>28.991537999999998</v>
      </c>
      <c r="G630" s="10">
        <v>23.462833</v>
      </c>
      <c r="H630" s="10">
        <v>22.602955000000001</v>
      </c>
      <c r="I630" s="10">
        <v>1.3269059999999999</v>
      </c>
      <c r="J630" s="10">
        <v>26.227184999999999</v>
      </c>
      <c r="K630" s="10">
        <v>2.4468589999999999</v>
      </c>
      <c r="L630" s="19">
        <f t="shared" ca="1" si="4"/>
        <v>2.3473539999999997</v>
      </c>
      <c r="M630" s="19">
        <f t="shared" ca="1" si="5"/>
        <v>1371.245534495499</v>
      </c>
      <c r="O630" s="12"/>
      <c r="P630" s="12"/>
      <c r="Q630" s="12"/>
      <c r="R630" s="12"/>
      <c r="S630" s="12"/>
      <c r="T630" s="12"/>
    </row>
    <row r="631" spans="1:20" ht="15.75" customHeight="1">
      <c r="A631" s="10">
        <v>573.91899999999998</v>
      </c>
      <c r="B631" s="10">
        <v>24.155498999999999</v>
      </c>
      <c r="C631" s="10">
        <v>32.502437</v>
      </c>
      <c r="D631" s="10">
        <v>22.50395</v>
      </c>
      <c r="E631" s="10">
        <v>32.298273999999999</v>
      </c>
      <c r="F631" s="10">
        <v>28.993986</v>
      </c>
      <c r="G631" s="10">
        <v>23.465177000000001</v>
      </c>
      <c r="H631" s="10">
        <v>22.602955000000001</v>
      </c>
      <c r="I631" s="10">
        <v>1.326964</v>
      </c>
      <c r="J631" s="10">
        <v>26.229582000000001</v>
      </c>
      <c r="K631" s="10">
        <v>2.4420660000000001</v>
      </c>
      <c r="L631" s="19">
        <f t="shared" ca="1" si="4"/>
        <v>2.3425609999999999</v>
      </c>
      <c r="M631" s="19">
        <f t="shared" ca="1" si="5"/>
        <v>1372.4273930754991</v>
      </c>
      <c r="O631" s="12"/>
      <c r="P631" s="12"/>
      <c r="Q631" s="12"/>
      <c r="R631" s="12"/>
      <c r="S631" s="12"/>
      <c r="T631" s="12"/>
    </row>
    <row r="632" spans="1:20" ht="15.75" customHeight="1">
      <c r="A632" s="10">
        <v>574.43899999999996</v>
      </c>
      <c r="B632" s="10">
        <v>24.155498999999999</v>
      </c>
      <c r="C632" s="10">
        <v>32.502437</v>
      </c>
      <c r="D632" s="10">
        <v>22.504239999999999</v>
      </c>
      <c r="E632" s="10">
        <v>32.298273999999999</v>
      </c>
      <c r="F632" s="10">
        <v>28.996129</v>
      </c>
      <c r="G632" s="10">
        <v>23.467521000000001</v>
      </c>
      <c r="H632" s="10">
        <v>22.603247</v>
      </c>
      <c r="I632" s="10">
        <v>1.3269439999999999</v>
      </c>
      <c r="J632" s="10">
        <v>26.231825000000001</v>
      </c>
      <c r="K632" s="10">
        <v>2.4378709999999999</v>
      </c>
      <c r="L632" s="19">
        <f t="shared" ca="1" si="4"/>
        <v>2.3383659999999997</v>
      </c>
      <c r="M632" s="19">
        <f t="shared" ca="1" si="5"/>
        <v>1373.644434095499</v>
      </c>
      <c r="O632" s="12"/>
      <c r="P632" s="12"/>
      <c r="Q632" s="12"/>
      <c r="R632" s="12"/>
      <c r="S632" s="12"/>
      <c r="T632" s="12"/>
    </row>
    <row r="633" spans="1:20" ht="15.75" customHeight="1">
      <c r="A633" s="10">
        <v>574.94200000000001</v>
      </c>
      <c r="B633" s="10">
        <v>24.155498999999999</v>
      </c>
      <c r="C633" s="10">
        <v>32.502437</v>
      </c>
      <c r="D633" s="10">
        <v>22.504239999999999</v>
      </c>
      <c r="E633" s="10">
        <v>32.298585000000003</v>
      </c>
      <c r="F633" s="10">
        <v>28.998577000000001</v>
      </c>
      <c r="G633" s="10">
        <v>23.469571999999999</v>
      </c>
      <c r="H633" s="10">
        <v>22.603538</v>
      </c>
      <c r="I633" s="10">
        <v>1.3271599999999999</v>
      </c>
      <c r="J633" s="10">
        <v>26.234075000000001</v>
      </c>
      <c r="K633" s="10">
        <v>2.4339740000000001</v>
      </c>
      <c r="L633" s="19">
        <f t="shared" ca="1" si="4"/>
        <v>2.3344689999999999</v>
      </c>
      <c r="M633" s="19">
        <f t="shared" ca="1" si="5"/>
        <v>1374.8196520979991</v>
      </c>
      <c r="O633" s="12"/>
      <c r="P633" s="12"/>
      <c r="Q633" s="12"/>
      <c r="R633" s="12"/>
      <c r="S633" s="12"/>
      <c r="T633" s="12"/>
    </row>
    <row r="634" spans="1:20" ht="15.75" customHeight="1">
      <c r="A634" s="10">
        <v>575.46</v>
      </c>
      <c r="B634" s="10">
        <v>24.155498999999999</v>
      </c>
      <c r="C634" s="10">
        <v>32.502437</v>
      </c>
      <c r="D634" s="10">
        <v>22.504529000000002</v>
      </c>
      <c r="E634" s="10">
        <v>32.298895999999999</v>
      </c>
      <c r="F634" s="10">
        <v>29.001026</v>
      </c>
      <c r="G634" s="10">
        <v>23.471917000000001</v>
      </c>
      <c r="H634" s="10">
        <v>22.603829999999999</v>
      </c>
      <c r="I634" s="10">
        <v>1.3272120000000001</v>
      </c>
      <c r="J634" s="10">
        <v>26.236471999999999</v>
      </c>
      <c r="K634" s="10">
        <v>2.429783</v>
      </c>
      <c r="L634" s="19">
        <f t="shared" ca="1" si="4"/>
        <v>2.3302779999999998</v>
      </c>
      <c r="M634" s="19">
        <f t="shared" ca="1" si="5"/>
        <v>1376.0278215709991</v>
      </c>
      <c r="O634" s="12"/>
      <c r="P634" s="12"/>
      <c r="Q634" s="12"/>
      <c r="R634" s="12"/>
      <c r="S634" s="12"/>
      <c r="T634" s="12"/>
    </row>
    <row r="635" spans="1:20" ht="15.75" customHeight="1">
      <c r="A635" s="10">
        <v>575.96400000000006</v>
      </c>
      <c r="B635" s="10">
        <v>24.155498999999999</v>
      </c>
      <c r="C635" s="10">
        <v>32.502437</v>
      </c>
      <c r="D635" s="10">
        <v>22.504529000000002</v>
      </c>
      <c r="E635" s="10">
        <v>32.298895999999999</v>
      </c>
      <c r="F635" s="10">
        <v>29.003169</v>
      </c>
      <c r="G635" s="10">
        <v>23.474260999999998</v>
      </c>
      <c r="H635" s="10">
        <v>22.604122</v>
      </c>
      <c r="I635" s="10">
        <v>1.3271930000000001</v>
      </c>
      <c r="J635" s="10">
        <v>26.238714999999999</v>
      </c>
      <c r="K635" s="10">
        <v>2.4255879999999999</v>
      </c>
      <c r="L635" s="19">
        <f t="shared" ca="1" si="4"/>
        <v>2.3260829999999997</v>
      </c>
      <c r="M635" s="19">
        <f t="shared" ca="1" si="5"/>
        <v>1377.2012245429992</v>
      </c>
      <c r="O635" s="12"/>
      <c r="P635" s="12"/>
      <c r="Q635" s="12"/>
      <c r="R635" s="12"/>
      <c r="S635" s="12"/>
      <c r="T635" s="12"/>
    </row>
    <row r="636" spans="1:20" ht="15.75" customHeight="1">
      <c r="A636" s="10">
        <v>576.46900000000005</v>
      </c>
      <c r="B636" s="10">
        <v>24.155498999999999</v>
      </c>
      <c r="C636" s="10">
        <v>32.502437</v>
      </c>
      <c r="D636" s="10">
        <v>22.504819000000001</v>
      </c>
      <c r="E636" s="10">
        <v>32.298895999999999</v>
      </c>
      <c r="F636" s="10">
        <v>29.005312</v>
      </c>
      <c r="G636" s="10">
        <v>23.476312</v>
      </c>
      <c r="H636" s="10">
        <v>22.604413000000001</v>
      </c>
      <c r="I636" s="10">
        <v>1.327337</v>
      </c>
      <c r="J636" s="10">
        <v>26.240811999999998</v>
      </c>
      <c r="K636" s="10">
        <v>2.4216859999999998</v>
      </c>
      <c r="L636" s="19">
        <f t="shared" ca="1" si="4"/>
        <v>2.3221809999999996</v>
      </c>
      <c r="M636" s="19">
        <f t="shared" ca="1" si="5"/>
        <v>1378.3749112029991</v>
      </c>
      <c r="O636" s="12"/>
      <c r="P636" s="12"/>
      <c r="Q636" s="12"/>
      <c r="R636" s="12"/>
      <c r="S636" s="12"/>
      <c r="T636" s="12"/>
    </row>
    <row r="637" spans="1:20" ht="15.75" customHeight="1">
      <c r="A637" s="10">
        <v>576.97199999999998</v>
      </c>
      <c r="B637" s="10">
        <v>24.155498999999999</v>
      </c>
      <c r="C637" s="10">
        <v>32.502437</v>
      </c>
      <c r="D637" s="10">
        <v>22.504819000000001</v>
      </c>
      <c r="E637" s="10">
        <v>32.299207000000003</v>
      </c>
      <c r="F637" s="10">
        <v>29.007760999999999</v>
      </c>
      <c r="G637" s="10">
        <v>23.478656999999998</v>
      </c>
      <c r="H637" s="10">
        <v>22.604704999999999</v>
      </c>
      <c r="I637" s="10">
        <v>1.3273889999999999</v>
      </c>
      <c r="J637" s="10">
        <v>26.243209</v>
      </c>
      <c r="K637" s="10">
        <v>2.4174950000000002</v>
      </c>
      <c r="L637" s="19">
        <f t="shared" ca="1" si="4"/>
        <v>2.31799</v>
      </c>
      <c r="M637" s="19">
        <f t="shared" ca="1" si="5"/>
        <v>1379.5419142094988</v>
      </c>
      <c r="O637" s="12"/>
      <c r="P637" s="12"/>
      <c r="Q637" s="12"/>
      <c r="R637" s="12"/>
      <c r="S637" s="12"/>
      <c r="T637" s="12"/>
    </row>
    <row r="638" spans="1:20" ht="15.75" customHeight="1">
      <c r="A638" s="10">
        <v>577.476</v>
      </c>
      <c r="B638" s="10">
        <v>24.155498999999999</v>
      </c>
      <c r="C638" s="10">
        <v>32.502437</v>
      </c>
      <c r="D638" s="10">
        <v>22.505108</v>
      </c>
      <c r="E638" s="10">
        <v>32.299207000000003</v>
      </c>
      <c r="F638" s="10">
        <v>29.009903999999999</v>
      </c>
      <c r="G638" s="10">
        <v>23.481000999999999</v>
      </c>
      <c r="H638" s="10">
        <v>22.604997000000001</v>
      </c>
      <c r="I638" s="10">
        <v>1.327369</v>
      </c>
      <c r="J638" s="10">
        <v>26.245452</v>
      </c>
      <c r="K638" s="10">
        <v>2.4132989999999999</v>
      </c>
      <c r="L638" s="19">
        <f t="shared" ca="1" si="4"/>
        <v>2.3137939999999997</v>
      </c>
      <c r="M638" s="19">
        <f t="shared" ca="1" si="5"/>
        <v>1380.7091237774989</v>
      </c>
      <c r="O638" s="12"/>
      <c r="P638" s="12"/>
      <c r="Q638" s="12"/>
      <c r="R638" s="12"/>
      <c r="S638" s="12"/>
      <c r="T638" s="12"/>
    </row>
    <row r="639" spans="1:20" ht="15.75" customHeight="1">
      <c r="A639" s="10">
        <v>577.98</v>
      </c>
      <c r="B639" s="10">
        <v>24.155498999999999</v>
      </c>
      <c r="C639" s="10">
        <v>32.502437</v>
      </c>
      <c r="D639" s="10">
        <v>22.505108</v>
      </c>
      <c r="E639" s="10">
        <v>32.299207000000003</v>
      </c>
      <c r="F639" s="10">
        <v>29.012046999999999</v>
      </c>
      <c r="G639" s="10">
        <v>23.483053000000002</v>
      </c>
      <c r="H639" s="10">
        <v>22.605288000000002</v>
      </c>
      <c r="I639" s="10">
        <v>1.3275129999999999</v>
      </c>
      <c r="J639" s="10">
        <v>26.24755</v>
      </c>
      <c r="K639" s="10">
        <v>2.4093969999999998</v>
      </c>
      <c r="L639" s="19">
        <f t="shared" ca="1" si="4"/>
        <v>2.3098919999999996</v>
      </c>
      <c r="M639" s="19">
        <f t="shared" ca="1" si="5"/>
        <v>1381.874292649499</v>
      </c>
      <c r="O639" s="12"/>
      <c r="P639" s="12"/>
      <c r="Q639" s="12"/>
      <c r="R639" s="12"/>
      <c r="S639" s="12"/>
      <c r="T639" s="12"/>
    </row>
    <row r="640" spans="1:20" ht="15.75" customHeight="1">
      <c r="A640" s="10">
        <v>578.48400000000004</v>
      </c>
      <c r="B640" s="10">
        <v>24.155498999999999</v>
      </c>
      <c r="C640" s="10">
        <v>32.502437</v>
      </c>
      <c r="D640" s="10">
        <v>22.505108</v>
      </c>
      <c r="E640" s="10">
        <v>32.299517999999999</v>
      </c>
      <c r="F640" s="10">
        <v>29.014496000000001</v>
      </c>
      <c r="G640" s="10">
        <v>23.485396999999999</v>
      </c>
      <c r="H640" s="10">
        <v>22.60558</v>
      </c>
      <c r="I640" s="10">
        <v>1.327566</v>
      </c>
      <c r="J640" s="10">
        <v>26.249946000000001</v>
      </c>
      <c r="K640" s="10">
        <v>2.4052060000000002</v>
      </c>
      <c r="L640" s="19">
        <f t="shared" ca="1" si="4"/>
        <v>2.305701</v>
      </c>
      <c r="M640" s="19">
        <f t="shared" ca="1" si="5"/>
        <v>1383.037422085499</v>
      </c>
      <c r="O640" s="12"/>
      <c r="P640" s="12"/>
      <c r="Q640" s="12"/>
      <c r="R640" s="12"/>
      <c r="S640" s="12"/>
      <c r="T640" s="12"/>
    </row>
    <row r="641" spans="1:20" ht="15.75" customHeight="1">
      <c r="A641" s="10">
        <v>578.98699999999997</v>
      </c>
      <c r="B641" s="10">
        <v>24.155498999999999</v>
      </c>
      <c r="C641" s="10">
        <v>32.502437</v>
      </c>
      <c r="D641" s="10">
        <v>22.505108</v>
      </c>
      <c r="E641" s="10">
        <v>32.299517999999999</v>
      </c>
      <c r="F641" s="10">
        <v>29.016639000000001</v>
      </c>
      <c r="G641" s="10">
        <v>23.487742000000001</v>
      </c>
      <c r="H641" s="10">
        <v>22.605872000000002</v>
      </c>
      <c r="I641" s="10">
        <v>1.3275459999999999</v>
      </c>
      <c r="J641" s="10">
        <v>26.252189999999999</v>
      </c>
      <c r="K641" s="10">
        <v>2.4010099999999999</v>
      </c>
      <c r="L641" s="19">
        <f t="shared" ca="1" si="4"/>
        <v>2.3015049999999997</v>
      </c>
      <c r="M641" s="19">
        <f t="shared" ca="1" si="5"/>
        <v>1384.1961343944988</v>
      </c>
      <c r="O641" s="12"/>
      <c r="P641" s="12"/>
      <c r="Q641" s="12"/>
      <c r="R641" s="12"/>
      <c r="S641" s="12"/>
      <c r="T641" s="12"/>
    </row>
    <row r="642" spans="1:20" ht="15.75" customHeight="1">
      <c r="A642" s="10">
        <v>579.50699999999995</v>
      </c>
      <c r="B642" s="10">
        <v>24.155498999999999</v>
      </c>
      <c r="C642" s="10">
        <v>32.502751000000004</v>
      </c>
      <c r="D642" s="10">
        <v>22.504819000000001</v>
      </c>
      <c r="E642" s="10">
        <v>32.299517999999999</v>
      </c>
      <c r="F642" s="10">
        <v>29.018782000000002</v>
      </c>
      <c r="G642" s="10">
        <v>23.489792999999999</v>
      </c>
      <c r="H642" s="10">
        <v>22.605872000000002</v>
      </c>
      <c r="I642" s="10">
        <v>1.3275969999999999</v>
      </c>
      <c r="J642" s="10">
        <v>26.254287000000001</v>
      </c>
      <c r="K642" s="10">
        <v>2.3968150000000001</v>
      </c>
      <c r="L642" s="19">
        <f t="shared" ca="1" si="4"/>
        <v>2.29731</v>
      </c>
      <c r="M642" s="19">
        <f t="shared" ca="1" si="5"/>
        <v>1385.3918262944987</v>
      </c>
      <c r="O642" s="12"/>
      <c r="P642" s="12"/>
      <c r="Q642" s="12"/>
      <c r="R642" s="12"/>
      <c r="S642" s="12"/>
      <c r="T642" s="12"/>
    </row>
    <row r="643" spans="1:20" ht="15.75" customHeight="1">
      <c r="A643" s="10">
        <v>580.02700000000004</v>
      </c>
      <c r="B643" s="10">
        <v>24.155498999999999</v>
      </c>
      <c r="C643" s="10">
        <v>32.502751000000004</v>
      </c>
      <c r="D643" s="10">
        <v>22.504529000000002</v>
      </c>
      <c r="E643" s="10">
        <v>32.299829000000003</v>
      </c>
      <c r="F643" s="10">
        <v>29.021231</v>
      </c>
      <c r="G643" s="10">
        <v>23.492138000000001</v>
      </c>
      <c r="H643" s="10">
        <v>22.606162999999999</v>
      </c>
      <c r="I643" s="10">
        <v>1.32765</v>
      </c>
      <c r="J643" s="10">
        <v>26.256684</v>
      </c>
      <c r="K643" s="10">
        <v>2.3926240000000001</v>
      </c>
      <c r="L643" s="19">
        <f t="shared" ca="1" si="4"/>
        <v>2.2931189999999999</v>
      </c>
      <c r="M643" s="19">
        <f t="shared" ca="1" si="5"/>
        <v>1386.5853378344989</v>
      </c>
      <c r="O643" s="12"/>
      <c r="P643" s="12"/>
      <c r="Q643" s="12"/>
      <c r="R643" s="12"/>
      <c r="S643" s="12"/>
      <c r="T643" s="12"/>
    </row>
    <row r="644" spans="1:20" ht="15.75" customHeight="1">
      <c r="A644" s="10">
        <v>580.53</v>
      </c>
      <c r="B644" s="10">
        <v>24.155498999999999</v>
      </c>
      <c r="C644" s="10">
        <v>32.502751000000004</v>
      </c>
      <c r="D644" s="10">
        <v>22.504239999999999</v>
      </c>
      <c r="E644" s="10">
        <v>32.299829000000003</v>
      </c>
      <c r="F644" s="10">
        <v>29.023374</v>
      </c>
      <c r="G644" s="10">
        <v>23.494188999999999</v>
      </c>
      <c r="H644" s="10">
        <v>22.606162999999999</v>
      </c>
      <c r="I644" s="10">
        <v>1.327701</v>
      </c>
      <c r="J644" s="10">
        <v>26.258782</v>
      </c>
      <c r="K644" s="10">
        <v>2.3884289999999999</v>
      </c>
      <c r="L644" s="19">
        <f t="shared" ca="1" si="4"/>
        <v>2.2889239999999997</v>
      </c>
      <c r="M644" s="19">
        <f t="shared" ca="1" si="5"/>
        <v>1387.7377216489988</v>
      </c>
      <c r="O644" s="12"/>
      <c r="P644" s="12"/>
      <c r="Q644" s="12"/>
      <c r="R644" s="12"/>
      <c r="S644" s="12"/>
      <c r="T644" s="12"/>
    </row>
    <row r="645" spans="1:20" ht="15.75" customHeight="1">
      <c r="A645" s="10">
        <v>581.03599999999994</v>
      </c>
      <c r="B645" s="10">
        <v>24.155498999999999</v>
      </c>
      <c r="C645" s="10">
        <v>32.503065999999997</v>
      </c>
      <c r="D645" s="10">
        <v>22.503661000000001</v>
      </c>
      <c r="E645" s="10">
        <v>32.300139999999999</v>
      </c>
      <c r="F645" s="10">
        <v>29.025824</v>
      </c>
      <c r="G645" s="10">
        <v>23.496534</v>
      </c>
      <c r="H645" s="10">
        <v>22.606162999999999</v>
      </c>
      <c r="I645" s="10">
        <v>1.3276600000000001</v>
      </c>
      <c r="J645" s="10">
        <v>26.261178999999998</v>
      </c>
      <c r="K645" s="10">
        <v>2.3839459999999999</v>
      </c>
      <c r="L645" s="19">
        <f t="shared" ca="1" si="4"/>
        <v>2.2844409999999997</v>
      </c>
      <c r="M645" s="19">
        <f t="shared" ca="1" si="5"/>
        <v>1388.8947829939987</v>
      </c>
      <c r="O645" s="12"/>
      <c r="P645" s="12"/>
      <c r="Q645" s="12"/>
      <c r="R645" s="12"/>
      <c r="S645" s="12"/>
      <c r="T645" s="12"/>
    </row>
    <row r="646" spans="1:20" ht="15.75" customHeight="1">
      <c r="A646" s="10">
        <v>581.55499999999995</v>
      </c>
      <c r="B646" s="10">
        <v>24.155498999999999</v>
      </c>
      <c r="C646" s="10">
        <v>32.503065999999997</v>
      </c>
      <c r="D646" s="10">
        <v>22.503371000000001</v>
      </c>
      <c r="E646" s="10">
        <v>32.300139999999999</v>
      </c>
      <c r="F646" s="10">
        <v>29.027967</v>
      </c>
      <c r="G646" s="10">
        <v>23.498878000000001</v>
      </c>
      <c r="H646" s="10">
        <v>22.606162999999999</v>
      </c>
      <c r="I646" s="10">
        <v>1.327548</v>
      </c>
      <c r="J646" s="10">
        <v>26.263423</v>
      </c>
      <c r="K646" s="10">
        <v>2.3794580000000001</v>
      </c>
      <c r="L646" s="19">
        <f t="shared" ca="1" si="4"/>
        <v>2.2799529999999999</v>
      </c>
      <c r="M646" s="19">
        <f t="shared" ca="1" si="5"/>
        <v>1390.0792432369988</v>
      </c>
      <c r="O646" s="12"/>
      <c r="P646" s="12"/>
      <c r="Q646" s="12"/>
      <c r="R646" s="12"/>
      <c r="S646" s="12"/>
      <c r="T646" s="12"/>
    </row>
    <row r="647" spans="1:20" ht="15.75" customHeight="1">
      <c r="A647" s="10">
        <v>582.05799999999999</v>
      </c>
      <c r="B647" s="10">
        <v>24.155498999999999</v>
      </c>
      <c r="C647" s="10">
        <v>32.503065999999997</v>
      </c>
      <c r="D647" s="10">
        <v>22.503371000000001</v>
      </c>
      <c r="E647" s="10">
        <v>32.300452</v>
      </c>
      <c r="F647" s="10">
        <v>29.030111000000002</v>
      </c>
      <c r="G647" s="10">
        <v>23.50093</v>
      </c>
      <c r="H647" s="10">
        <v>22.606162999999999</v>
      </c>
      <c r="I647" s="10">
        <v>1.3274999999999999</v>
      </c>
      <c r="J647" s="10">
        <v>26.265519999999999</v>
      </c>
      <c r="K647" s="10">
        <v>2.3755739999999999</v>
      </c>
      <c r="L647" s="19">
        <f t="shared" ca="1" si="4"/>
        <v>2.2760689999999997</v>
      </c>
      <c r="M647" s="19">
        <f t="shared" ca="1" si="5"/>
        <v>1391.2250827699988</v>
      </c>
      <c r="O647" s="12"/>
      <c r="P647" s="12"/>
      <c r="Q647" s="12"/>
      <c r="R647" s="12"/>
      <c r="S647" s="12"/>
      <c r="T647" s="12"/>
    </row>
    <row r="648" spans="1:20" ht="15.75" customHeight="1">
      <c r="A648" s="10">
        <v>582.56100000000004</v>
      </c>
      <c r="B648" s="10">
        <v>24.155498999999999</v>
      </c>
      <c r="C648" s="10">
        <v>32.503065999999997</v>
      </c>
      <c r="D648" s="10">
        <v>22.503661000000001</v>
      </c>
      <c r="E648" s="10">
        <v>32.300452</v>
      </c>
      <c r="F648" s="10">
        <v>29.03256</v>
      </c>
      <c r="G648" s="10">
        <v>23.503274999999999</v>
      </c>
      <c r="H648" s="10">
        <v>22.606455</v>
      </c>
      <c r="I648" s="10">
        <v>1.3276520000000001</v>
      </c>
      <c r="J648" s="10">
        <v>26.267917000000001</v>
      </c>
      <c r="K648" s="10">
        <v>2.3710719999999998</v>
      </c>
      <c r="L648" s="19">
        <f t="shared" ca="1" si="4"/>
        <v>2.2715669999999997</v>
      </c>
      <c r="M648" s="19">
        <f t="shared" ca="1" si="5"/>
        <v>1392.368813223999</v>
      </c>
      <c r="O648" s="12"/>
      <c r="P648" s="12"/>
      <c r="Q648" s="12"/>
      <c r="R648" s="12"/>
      <c r="S648" s="12"/>
      <c r="T648" s="12"/>
    </row>
    <row r="649" spans="1:20" ht="15.75" customHeight="1">
      <c r="A649" s="10">
        <v>583.06500000000005</v>
      </c>
      <c r="B649" s="10">
        <v>24.155498999999999</v>
      </c>
      <c r="C649" s="10">
        <v>32.503065999999997</v>
      </c>
      <c r="D649" s="10">
        <v>22.50395</v>
      </c>
      <c r="E649" s="10">
        <v>32.300763000000003</v>
      </c>
      <c r="F649" s="10">
        <v>29.034704000000001</v>
      </c>
      <c r="G649" s="10">
        <v>23.505326</v>
      </c>
      <c r="H649" s="10">
        <v>22.606746999999999</v>
      </c>
      <c r="I649" s="10">
        <v>1.3276969999999999</v>
      </c>
      <c r="J649" s="10">
        <v>26.270015000000001</v>
      </c>
      <c r="K649" s="10">
        <v>2.3674789999999999</v>
      </c>
      <c r="L649" s="19">
        <f t="shared" ca="1" si="4"/>
        <v>2.2679739999999997</v>
      </c>
      <c r="M649" s="19">
        <f t="shared" ca="1" si="5"/>
        <v>1393.512777555999</v>
      </c>
      <c r="O649" s="12"/>
      <c r="P649" s="12"/>
      <c r="Q649" s="12"/>
      <c r="R649" s="12"/>
      <c r="S649" s="12"/>
      <c r="T649" s="12"/>
    </row>
    <row r="650" spans="1:20" ht="15.75" customHeight="1">
      <c r="A650" s="10">
        <v>583.56899999999996</v>
      </c>
      <c r="B650" s="10">
        <v>24.155498999999999</v>
      </c>
      <c r="C650" s="10">
        <v>32.50338</v>
      </c>
      <c r="D650" s="10">
        <v>22.504529000000002</v>
      </c>
      <c r="E650" s="10">
        <v>32.300763000000003</v>
      </c>
      <c r="F650" s="10">
        <v>29.036847000000002</v>
      </c>
      <c r="G650" s="10">
        <v>23.507377999999999</v>
      </c>
      <c r="H650" s="10">
        <v>22.606746999999999</v>
      </c>
      <c r="I650" s="10">
        <v>1.3277479999999999</v>
      </c>
      <c r="J650" s="10">
        <v>26.272113000000001</v>
      </c>
      <c r="K650" s="10">
        <v>2.3632840000000002</v>
      </c>
      <c r="L650" s="19">
        <f t="shared" ca="1" si="4"/>
        <v>2.263779</v>
      </c>
      <c r="M650" s="19">
        <f t="shared" ca="1" si="5"/>
        <v>1394.6547793119987</v>
      </c>
      <c r="O650" s="12"/>
      <c r="P650" s="12"/>
      <c r="Q650" s="12"/>
      <c r="R650" s="12"/>
      <c r="S650" s="12"/>
      <c r="T650" s="12"/>
    </row>
    <row r="651" spans="1:20" ht="15.75" customHeight="1">
      <c r="A651" s="10">
        <v>584.07299999999998</v>
      </c>
      <c r="B651" s="10">
        <v>24.155498999999999</v>
      </c>
      <c r="C651" s="10">
        <v>32.503695</v>
      </c>
      <c r="D651" s="10">
        <v>22.504819000000001</v>
      </c>
      <c r="E651" s="10">
        <v>32.301074</v>
      </c>
      <c r="F651" s="10">
        <v>29.038990999999999</v>
      </c>
      <c r="G651" s="10">
        <v>23.509723000000001</v>
      </c>
      <c r="H651" s="10">
        <v>22.607330000000001</v>
      </c>
      <c r="I651" s="10">
        <v>1.327723</v>
      </c>
      <c r="J651" s="10">
        <v>26.274356999999998</v>
      </c>
      <c r="K651" s="10">
        <v>2.3596900000000001</v>
      </c>
      <c r="L651" s="19">
        <f t="shared" ca="1" si="4"/>
        <v>2.2601849999999999</v>
      </c>
      <c r="M651" s="19">
        <f t="shared" ca="1" si="5"/>
        <v>1395.7948182399987</v>
      </c>
      <c r="O651" s="12"/>
      <c r="P651" s="12"/>
      <c r="Q651" s="12"/>
      <c r="R651" s="12"/>
      <c r="S651" s="12"/>
      <c r="T651" s="12"/>
    </row>
    <row r="652" spans="1:20" ht="15.75" customHeight="1">
      <c r="A652" s="10">
        <v>584.57600000000002</v>
      </c>
      <c r="B652" s="10">
        <v>24.155498999999999</v>
      </c>
      <c r="C652" s="10">
        <v>32.503695</v>
      </c>
      <c r="D652" s="10">
        <v>22.504819000000001</v>
      </c>
      <c r="E652" s="10">
        <v>32.301074</v>
      </c>
      <c r="F652" s="10">
        <v>29.041134</v>
      </c>
      <c r="G652" s="10">
        <v>23.511773999999999</v>
      </c>
      <c r="H652" s="10">
        <v>22.607621999999999</v>
      </c>
      <c r="I652" s="10">
        <v>1.3278669999999999</v>
      </c>
      <c r="J652" s="10">
        <v>26.276454000000001</v>
      </c>
      <c r="K652" s="10">
        <v>2.3557860000000002</v>
      </c>
      <c r="L652" s="19">
        <f t="shared" ca="1" si="4"/>
        <v>2.256281</v>
      </c>
      <c r="M652" s="19">
        <f t="shared" ca="1" si="5"/>
        <v>1396.9307094389987</v>
      </c>
      <c r="O652" s="12"/>
      <c r="P652" s="12"/>
      <c r="Q652" s="12"/>
      <c r="R652" s="12"/>
      <c r="S652" s="12"/>
      <c r="T652" s="12"/>
    </row>
    <row r="653" spans="1:20" ht="15.75" customHeight="1">
      <c r="A653" s="10">
        <v>585.09400000000005</v>
      </c>
      <c r="B653" s="10">
        <v>24.155498999999999</v>
      </c>
      <c r="C653" s="10">
        <v>32.503695</v>
      </c>
      <c r="D653" s="10">
        <v>22.504819000000001</v>
      </c>
      <c r="E653" s="10">
        <v>32.301385000000003</v>
      </c>
      <c r="F653" s="10">
        <v>29.043278000000001</v>
      </c>
      <c r="G653" s="10">
        <v>23.514119000000001</v>
      </c>
      <c r="H653" s="10">
        <v>22.607913</v>
      </c>
      <c r="I653" s="10">
        <v>1.3277479999999999</v>
      </c>
      <c r="J653" s="10">
        <v>26.278699</v>
      </c>
      <c r="K653" s="10">
        <v>2.3519009999999998</v>
      </c>
      <c r="L653" s="19">
        <f t="shared" ca="1" si="4"/>
        <v>2.2523959999999996</v>
      </c>
      <c r="M653" s="19">
        <f t="shared" ca="1" si="5"/>
        <v>1398.0984567819987</v>
      </c>
      <c r="O653" s="12"/>
      <c r="P653" s="12"/>
      <c r="Q653" s="12"/>
      <c r="R653" s="12"/>
      <c r="S653" s="12"/>
      <c r="T653" s="12"/>
    </row>
    <row r="654" spans="1:20" ht="15.75" customHeight="1">
      <c r="A654" s="10">
        <v>585.596</v>
      </c>
      <c r="B654" s="10">
        <v>24.155498999999999</v>
      </c>
      <c r="C654" s="10">
        <v>32.504009000000003</v>
      </c>
      <c r="D654" s="10">
        <v>22.504819000000001</v>
      </c>
      <c r="E654" s="10">
        <v>32.301696</v>
      </c>
      <c r="F654" s="10">
        <v>29.045728</v>
      </c>
      <c r="G654" s="10">
        <v>23.516171</v>
      </c>
      <c r="H654" s="10">
        <v>22.608205000000002</v>
      </c>
      <c r="I654" s="10">
        <v>1.3279650000000001</v>
      </c>
      <c r="J654" s="10">
        <v>26.280950000000001</v>
      </c>
      <c r="K654" s="10">
        <v>2.3480020000000001</v>
      </c>
      <c r="L654" s="19">
        <f t="shared" ca="1" si="4"/>
        <v>2.248497</v>
      </c>
      <c r="M654" s="19">
        <f t="shared" ca="1" si="5"/>
        <v>1399.2281809249987</v>
      </c>
      <c r="O654" s="12"/>
      <c r="P654" s="12"/>
      <c r="Q654" s="12"/>
      <c r="R654" s="12"/>
      <c r="S654" s="12"/>
      <c r="T654" s="12"/>
    </row>
    <row r="655" spans="1:20" ht="15.75" customHeight="1">
      <c r="A655" s="10">
        <v>586.11500000000001</v>
      </c>
      <c r="B655" s="10">
        <v>24.155498999999999</v>
      </c>
      <c r="C655" s="10">
        <v>32.504009000000003</v>
      </c>
      <c r="D655" s="10">
        <v>22.504529000000002</v>
      </c>
      <c r="E655" s="10">
        <v>32.301696</v>
      </c>
      <c r="F655" s="10">
        <v>29.047872000000002</v>
      </c>
      <c r="G655" s="10">
        <v>23.518222999999999</v>
      </c>
      <c r="H655" s="10">
        <v>22.608205000000002</v>
      </c>
      <c r="I655" s="10">
        <v>1.3280160000000001</v>
      </c>
      <c r="J655" s="10">
        <v>26.283047</v>
      </c>
      <c r="K655" s="10">
        <v>2.3438059999999998</v>
      </c>
      <c r="L655" s="19">
        <f t="shared" ca="1" si="4"/>
        <v>2.2443009999999997</v>
      </c>
      <c r="M655" s="19">
        <f t="shared" ca="1" si="5"/>
        <v>1400.3940620059986</v>
      </c>
      <c r="O655" s="12"/>
      <c r="P655" s="12"/>
      <c r="Q655" s="12"/>
      <c r="R655" s="12"/>
      <c r="S655" s="12"/>
      <c r="T655" s="12"/>
    </row>
    <row r="656" spans="1:20" ht="15.75" customHeight="1">
      <c r="A656" s="10">
        <v>586.61800000000005</v>
      </c>
      <c r="B656" s="10">
        <v>24.155498999999999</v>
      </c>
      <c r="C656" s="10">
        <v>32.504323999999997</v>
      </c>
      <c r="D656" s="10">
        <v>22.504239999999999</v>
      </c>
      <c r="E656" s="10">
        <v>32.302007000000003</v>
      </c>
      <c r="F656" s="10">
        <v>29.050015999999999</v>
      </c>
      <c r="G656" s="10">
        <v>23.520568000000001</v>
      </c>
      <c r="H656" s="10">
        <v>22.608497</v>
      </c>
      <c r="I656" s="10">
        <v>1.3278970000000001</v>
      </c>
      <c r="J656" s="10">
        <v>26.285291999999998</v>
      </c>
      <c r="K656" s="10">
        <v>2.3399200000000002</v>
      </c>
      <c r="L656" s="19">
        <f t="shared" ca="1" si="4"/>
        <v>2.240415</v>
      </c>
      <c r="M656" s="19">
        <f t="shared" ca="1" si="5"/>
        <v>1401.5219680799987</v>
      </c>
      <c r="O656" s="12"/>
      <c r="P656" s="12"/>
      <c r="Q656" s="12"/>
      <c r="R656" s="12"/>
      <c r="S656" s="12"/>
      <c r="T656" s="12"/>
    </row>
    <row r="657" spans="1:20" ht="15.75" customHeight="1">
      <c r="A657" s="10">
        <v>587.13499999999999</v>
      </c>
      <c r="B657" s="10">
        <v>24.155498999999999</v>
      </c>
      <c r="C657" s="10">
        <v>32.504323999999997</v>
      </c>
      <c r="D657" s="10">
        <v>22.50395</v>
      </c>
      <c r="E657" s="10">
        <v>32.302318</v>
      </c>
      <c r="F657" s="10">
        <v>29.052159</v>
      </c>
      <c r="G657" s="10">
        <v>23.52262</v>
      </c>
      <c r="H657" s="10">
        <v>22.608497</v>
      </c>
      <c r="I657" s="10">
        <v>1.32785</v>
      </c>
      <c r="J657" s="10">
        <v>26.287389999999998</v>
      </c>
      <c r="K657" s="10">
        <v>2.3360349999999999</v>
      </c>
      <c r="L657" s="19">
        <f t="shared" ca="1" si="4"/>
        <v>2.2365299999999997</v>
      </c>
      <c r="M657" s="19">
        <f t="shared" ca="1" si="5"/>
        <v>1402.6792583624986</v>
      </c>
      <c r="O657" s="12"/>
      <c r="P657" s="12"/>
      <c r="Q657" s="12"/>
      <c r="R657" s="12"/>
      <c r="S657" s="12"/>
      <c r="T657" s="12"/>
    </row>
    <row r="658" spans="1:20" ht="15.75" customHeight="1">
      <c r="A658" s="10">
        <v>587.63800000000003</v>
      </c>
      <c r="B658" s="10">
        <v>24.155498999999999</v>
      </c>
      <c r="C658" s="10">
        <v>32.504638999999997</v>
      </c>
      <c r="D658" s="10">
        <v>22.503661000000001</v>
      </c>
      <c r="E658" s="10">
        <v>32.302318</v>
      </c>
      <c r="F658" s="10">
        <v>29.05461</v>
      </c>
      <c r="G658" s="10">
        <v>23.524965000000002</v>
      </c>
      <c r="H658" s="10">
        <v>22.608497</v>
      </c>
      <c r="I658" s="10">
        <v>1.327909</v>
      </c>
      <c r="J658" s="10">
        <v>26.289787</v>
      </c>
      <c r="K658" s="10">
        <v>2.3312400000000002</v>
      </c>
      <c r="L658" s="19">
        <f t="shared" ca="1" si="4"/>
        <v>2.231735</v>
      </c>
      <c r="M658" s="19">
        <f t="shared" ca="1" si="5"/>
        <v>1403.8030270099987</v>
      </c>
      <c r="O658" s="12"/>
      <c r="P658" s="12"/>
      <c r="Q658" s="12"/>
      <c r="R658" s="12"/>
      <c r="S658" s="12"/>
      <c r="T658" s="12"/>
    </row>
    <row r="659" spans="1:20" ht="15.75" customHeight="1">
      <c r="A659" s="10">
        <v>588.15599999999995</v>
      </c>
      <c r="B659" s="10">
        <v>24.155498999999999</v>
      </c>
      <c r="C659" s="10">
        <v>32.504638999999997</v>
      </c>
      <c r="D659" s="10">
        <v>22.503371000000001</v>
      </c>
      <c r="E659" s="10">
        <v>32.302629000000003</v>
      </c>
      <c r="F659" s="10">
        <v>29.056754000000002</v>
      </c>
      <c r="G659" s="10">
        <v>23.527017000000001</v>
      </c>
      <c r="H659" s="10">
        <v>22.608497</v>
      </c>
      <c r="I659" s="10">
        <v>1.327861</v>
      </c>
      <c r="J659" s="10">
        <v>26.291885000000001</v>
      </c>
      <c r="K659" s="10">
        <v>2.3273549999999998</v>
      </c>
      <c r="L659" s="19">
        <f t="shared" ca="1" si="4"/>
        <v>2.2278499999999997</v>
      </c>
      <c r="M659" s="19">
        <f t="shared" ca="1" si="5"/>
        <v>1404.9580595249986</v>
      </c>
      <c r="O659" s="12"/>
      <c r="P659" s="12"/>
      <c r="Q659" s="12"/>
      <c r="R659" s="12"/>
      <c r="S659" s="12"/>
      <c r="T659" s="12"/>
    </row>
    <row r="660" spans="1:20" ht="15.75" customHeight="1">
      <c r="A660" s="10">
        <v>588.67399999999998</v>
      </c>
      <c r="B660" s="10">
        <v>24.155498999999999</v>
      </c>
      <c r="C660" s="10">
        <v>32.504638999999997</v>
      </c>
      <c r="D660" s="10">
        <v>22.503081000000002</v>
      </c>
      <c r="E660" s="10">
        <v>32.30294</v>
      </c>
      <c r="F660" s="10">
        <v>29.058897999999999</v>
      </c>
      <c r="G660" s="10">
        <v>23.529069</v>
      </c>
      <c r="H660" s="10">
        <v>22.608497</v>
      </c>
      <c r="I660" s="10">
        <v>1.3278129999999999</v>
      </c>
      <c r="J660" s="10">
        <v>26.293983000000001</v>
      </c>
      <c r="K660" s="10">
        <v>2.3234699999999999</v>
      </c>
      <c r="L660" s="19">
        <f t="shared" ca="1" si="4"/>
        <v>2.2239649999999997</v>
      </c>
      <c r="M660" s="19">
        <f t="shared" ca="1" si="5"/>
        <v>1406.1110796099986</v>
      </c>
      <c r="O660" s="12"/>
      <c r="P660" s="12"/>
      <c r="Q660" s="12"/>
      <c r="R660" s="12"/>
      <c r="S660" s="12"/>
      <c r="T660" s="12"/>
    </row>
    <row r="661" spans="1:20" ht="15.75" customHeight="1">
      <c r="A661" s="10">
        <v>589.19200000000001</v>
      </c>
      <c r="B661" s="10">
        <v>24.155498999999999</v>
      </c>
      <c r="C661" s="10">
        <v>32.504953</v>
      </c>
      <c r="D661" s="10">
        <v>22.502791999999999</v>
      </c>
      <c r="E661" s="10">
        <v>32.303251000000003</v>
      </c>
      <c r="F661" s="10">
        <v>29.061042</v>
      </c>
      <c r="G661" s="10">
        <v>23.531414000000002</v>
      </c>
      <c r="H661" s="10">
        <v>22.608497</v>
      </c>
      <c r="I661" s="10">
        <v>1.3276019999999999</v>
      </c>
      <c r="J661" s="10">
        <v>26.296227999999999</v>
      </c>
      <c r="K661" s="10">
        <v>2.3192919999999999</v>
      </c>
      <c r="L661" s="19">
        <f t="shared" ca="1" si="4"/>
        <v>2.2197869999999997</v>
      </c>
      <c r="M661" s="19">
        <f t="shared" ca="1" si="5"/>
        <v>1407.2620113779985</v>
      </c>
      <c r="O661" s="12"/>
      <c r="P661" s="12"/>
      <c r="Q661" s="12"/>
      <c r="R661" s="12"/>
      <c r="S661" s="12"/>
      <c r="T661" s="12"/>
    </row>
    <row r="662" spans="1:20" ht="15.75" customHeight="1">
      <c r="A662" s="10">
        <v>589.71</v>
      </c>
      <c r="B662" s="10">
        <v>24.155498999999999</v>
      </c>
      <c r="C662" s="10">
        <v>32.505268000000001</v>
      </c>
      <c r="D662" s="10">
        <v>22.502791999999999</v>
      </c>
      <c r="E662" s="10">
        <v>32.303561999999999</v>
      </c>
      <c r="F662" s="10">
        <v>29.063492</v>
      </c>
      <c r="G662" s="10">
        <v>23.533466000000001</v>
      </c>
      <c r="H662" s="10">
        <v>22.608788000000001</v>
      </c>
      <c r="I662" s="10">
        <v>1.3278179999999999</v>
      </c>
      <c r="J662" s="10">
        <v>26.298479</v>
      </c>
      <c r="K662" s="10">
        <v>2.3153920000000001</v>
      </c>
      <c r="L662" s="19">
        <f t="shared" ca="1" si="4"/>
        <v>2.2158869999999999</v>
      </c>
      <c r="M662" s="19">
        <f t="shared" ca="1" si="5"/>
        <v>1408.4108509439986</v>
      </c>
      <c r="O662" s="12"/>
      <c r="P662" s="12"/>
      <c r="Q662" s="12"/>
      <c r="R662" s="12"/>
      <c r="S662" s="12"/>
      <c r="T662" s="12"/>
    </row>
    <row r="663" spans="1:20" ht="15.75" customHeight="1">
      <c r="A663" s="10">
        <v>590.21299999999997</v>
      </c>
      <c r="B663" s="10">
        <v>24.155498999999999</v>
      </c>
      <c r="C663" s="10">
        <v>32.505581999999997</v>
      </c>
      <c r="D663" s="10">
        <v>22.502502</v>
      </c>
      <c r="E663" s="10">
        <v>32.303873000000003</v>
      </c>
      <c r="F663" s="10">
        <v>29.065636000000001</v>
      </c>
      <c r="G663" s="10">
        <v>23.535810999999999</v>
      </c>
      <c r="H663" s="10">
        <v>22.608788000000001</v>
      </c>
      <c r="I663" s="10">
        <v>1.327607</v>
      </c>
      <c r="J663" s="10">
        <v>26.300723999999999</v>
      </c>
      <c r="K663" s="10">
        <v>2.3112140000000001</v>
      </c>
      <c r="L663" s="19">
        <f t="shared" ca="1" si="4"/>
        <v>2.2117089999999999</v>
      </c>
      <c r="M663" s="19">
        <f t="shared" ca="1" si="5"/>
        <v>1409.5243913379984</v>
      </c>
      <c r="O663" s="12"/>
      <c r="P663" s="12"/>
      <c r="Q663" s="12"/>
      <c r="R663" s="12"/>
      <c r="S663" s="12"/>
      <c r="T663" s="12"/>
    </row>
    <row r="664" spans="1:20" ht="15.75" customHeight="1">
      <c r="A664" s="10">
        <v>590.71500000000003</v>
      </c>
      <c r="B664" s="10">
        <v>24.155498999999999</v>
      </c>
      <c r="C664" s="10">
        <v>32.505581999999997</v>
      </c>
      <c r="D664" s="10">
        <v>22.502791999999999</v>
      </c>
      <c r="E664" s="10">
        <v>32.303873000000003</v>
      </c>
      <c r="F664" s="10">
        <v>29.067781</v>
      </c>
      <c r="G664" s="10">
        <v>23.537863000000002</v>
      </c>
      <c r="H664" s="10">
        <v>22.608788000000001</v>
      </c>
      <c r="I664" s="10">
        <v>1.327658</v>
      </c>
      <c r="J664" s="10">
        <v>26.302821999999999</v>
      </c>
      <c r="K664" s="10">
        <v>2.3070179999999998</v>
      </c>
      <c r="L664" s="19">
        <f t="shared" ca="1" si="4"/>
        <v>2.2075129999999996</v>
      </c>
      <c r="M664" s="19">
        <f t="shared" ca="1" si="5"/>
        <v>1410.6336160599985</v>
      </c>
      <c r="O664" s="12"/>
      <c r="P664" s="12"/>
      <c r="Q664" s="12"/>
      <c r="R664" s="12"/>
      <c r="S664" s="12"/>
      <c r="T664" s="12"/>
    </row>
    <row r="665" spans="1:20" ht="15.75" customHeight="1">
      <c r="A665" s="10">
        <v>591.24800000000005</v>
      </c>
      <c r="B665" s="10">
        <v>24.155498999999999</v>
      </c>
      <c r="C665" s="10">
        <v>32.505581999999997</v>
      </c>
      <c r="D665" s="10">
        <v>22.503081000000002</v>
      </c>
      <c r="E665" s="10">
        <v>32.304183999999999</v>
      </c>
      <c r="F665" s="10">
        <v>29.069925000000001</v>
      </c>
      <c r="G665" s="10">
        <v>23.539915000000001</v>
      </c>
      <c r="H665" s="10">
        <v>22.609079999999999</v>
      </c>
      <c r="I665" s="10">
        <v>1.327704</v>
      </c>
      <c r="J665" s="10">
        <v>26.304919999999999</v>
      </c>
      <c r="K665" s="10">
        <v>2.3034240000000001</v>
      </c>
      <c r="L665" s="19">
        <f t="shared" ca="1" si="4"/>
        <v>2.203919</v>
      </c>
      <c r="M665" s="19">
        <f t="shared" ca="1" si="5"/>
        <v>1411.8092626879986</v>
      </c>
      <c r="O665" s="12"/>
      <c r="P665" s="12"/>
      <c r="Q665" s="12"/>
      <c r="R665" s="12"/>
      <c r="S665" s="12"/>
      <c r="T665" s="12"/>
    </row>
    <row r="666" spans="1:20" ht="15.75" customHeight="1">
      <c r="A666" s="10">
        <v>591.75099999999998</v>
      </c>
      <c r="B666" s="10">
        <v>24.155498999999999</v>
      </c>
      <c r="C666" s="10">
        <v>32.504953</v>
      </c>
      <c r="D666" s="10">
        <v>22.503661000000001</v>
      </c>
      <c r="E666" s="10">
        <v>32.304495000000003</v>
      </c>
      <c r="F666" s="10">
        <v>29.072068999999999</v>
      </c>
      <c r="G666" s="10">
        <v>23.542259999999999</v>
      </c>
      <c r="H666" s="10">
        <v>22.609372</v>
      </c>
      <c r="I666" s="10">
        <v>1.327585</v>
      </c>
      <c r="J666" s="10">
        <v>26.307165000000001</v>
      </c>
      <c r="K666" s="10">
        <v>2.2995369999999999</v>
      </c>
      <c r="L666" s="19">
        <f t="shared" ca="1" si="4"/>
        <v>2.2000319999999998</v>
      </c>
      <c r="M666" s="19">
        <f t="shared" ca="1" si="5"/>
        <v>1412.9168563644985</v>
      </c>
      <c r="O666" s="12"/>
      <c r="P666" s="12"/>
      <c r="Q666" s="12"/>
      <c r="R666" s="12"/>
      <c r="S666" s="12"/>
      <c r="T666" s="12"/>
    </row>
    <row r="667" spans="1:20" ht="15.75" customHeight="1">
      <c r="A667" s="10">
        <v>592.27</v>
      </c>
      <c r="B667" s="10">
        <v>24.155498999999999</v>
      </c>
      <c r="C667" s="10">
        <v>32.504323999999997</v>
      </c>
      <c r="D667" s="10">
        <v>22.50395</v>
      </c>
      <c r="E667" s="10">
        <v>32.304805999999999</v>
      </c>
      <c r="F667" s="10">
        <v>29.074214000000001</v>
      </c>
      <c r="G667" s="10">
        <v>23.544312000000001</v>
      </c>
      <c r="H667" s="10">
        <v>22.609663000000001</v>
      </c>
      <c r="I667" s="10">
        <v>1.327631</v>
      </c>
      <c r="J667" s="10">
        <v>26.309263000000001</v>
      </c>
      <c r="K667" s="10">
        <v>2.2959429999999998</v>
      </c>
      <c r="L667" s="19">
        <f t="shared" ca="1" si="4"/>
        <v>2.1964379999999997</v>
      </c>
      <c r="M667" s="19">
        <f t="shared" ca="1" si="5"/>
        <v>1414.0577403294985</v>
      </c>
      <c r="O667" s="12"/>
      <c r="P667" s="12"/>
      <c r="Q667" s="12"/>
      <c r="R667" s="12"/>
      <c r="S667" s="12"/>
      <c r="T667" s="12"/>
    </row>
    <row r="668" spans="1:20" ht="15.75" customHeight="1">
      <c r="A668" s="10">
        <v>592.77200000000005</v>
      </c>
      <c r="B668" s="10">
        <v>24.155498999999999</v>
      </c>
      <c r="C668" s="10">
        <v>32.50338</v>
      </c>
      <c r="D668" s="10">
        <v>22.504239999999999</v>
      </c>
      <c r="E668" s="10">
        <v>32.304805999999999</v>
      </c>
      <c r="F668" s="10">
        <v>29.076357999999999</v>
      </c>
      <c r="G668" s="10">
        <v>23.546364000000001</v>
      </c>
      <c r="H668" s="10">
        <v>22.609954999999999</v>
      </c>
      <c r="I668" s="10">
        <v>1.3277749999999999</v>
      </c>
      <c r="J668" s="10">
        <v>26.311361000000002</v>
      </c>
      <c r="K668" s="10">
        <v>2.2920389999999999</v>
      </c>
      <c r="L668" s="19">
        <f t="shared" ca="1" si="4"/>
        <v>2.1925339999999998</v>
      </c>
      <c r="M668" s="19">
        <f t="shared" ca="1" si="5"/>
        <v>1415.1593723014987</v>
      </c>
      <c r="O668" s="12"/>
      <c r="P668" s="12"/>
      <c r="Q668" s="12"/>
      <c r="R668" s="12"/>
      <c r="S668" s="12"/>
      <c r="T668" s="12"/>
    </row>
    <row r="669" spans="1:20" ht="15.75" customHeight="1">
      <c r="A669" s="10">
        <v>593.274</v>
      </c>
      <c r="B669" s="10">
        <v>24.155498999999999</v>
      </c>
      <c r="C669" s="10">
        <v>32.503065999999997</v>
      </c>
      <c r="D669" s="10">
        <v>22.504239999999999</v>
      </c>
      <c r="E669" s="10">
        <v>32.304805999999999</v>
      </c>
      <c r="F669" s="10">
        <v>29.078809</v>
      </c>
      <c r="G669" s="10">
        <v>23.54871</v>
      </c>
      <c r="H669" s="10">
        <v>22.610247000000001</v>
      </c>
      <c r="I669" s="10">
        <v>1.3279270000000001</v>
      </c>
      <c r="J669" s="10">
        <v>26.313759000000001</v>
      </c>
      <c r="K669" s="10">
        <v>2.287534</v>
      </c>
      <c r="L669" s="19">
        <f t="shared" ca="1" si="4"/>
        <v>2.1880289999999998</v>
      </c>
      <c r="M669" s="19">
        <f t="shared" ca="1" si="5"/>
        <v>1416.2588936144987</v>
      </c>
      <c r="O669" s="12"/>
      <c r="P669" s="12"/>
      <c r="Q669" s="12"/>
      <c r="R669" s="12"/>
      <c r="S669" s="12"/>
      <c r="T669" s="12"/>
    </row>
    <row r="670" spans="1:20" ht="15.75" customHeight="1">
      <c r="A670" s="10">
        <v>593.79200000000003</v>
      </c>
      <c r="B670" s="10">
        <v>24.155498999999999</v>
      </c>
      <c r="C670" s="10">
        <v>32.503065999999997</v>
      </c>
      <c r="D670" s="10">
        <v>22.504529000000002</v>
      </c>
      <c r="E670" s="10">
        <v>32.304805999999999</v>
      </c>
      <c r="F670" s="10">
        <v>29.080646999999999</v>
      </c>
      <c r="G670" s="10">
        <v>23.550761999999999</v>
      </c>
      <c r="H670" s="10">
        <v>22.610537999999998</v>
      </c>
      <c r="I670" s="10">
        <v>1.3279000000000001</v>
      </c>
      <c r="J670" s="10">
        <v>26.315704</v>
      </c>
      <c r="K670" s="10">
        <v>2.283935</v>
      </c>
      <c r="L670" s="19">
        <f t="shared" ca="1" si="4"/>
        <v>2.1844299999999999</v>
      </c>
      <c r="M670" s="19">
        <f t="shared" ca="1" si="5"/>
        <v>1417.3913604954987</v>
      </c>
      <c r="O670" s="12"/>
      <c r="P670" s="12"/>
      <c r="Q670" s="12"/>
      <c r="R670" s="12"/>
      <c r="S670" s="12"/>
      <c r="T670" s="12"/>
    </row>
    <row r="671" spans="1:20" ht="15.75" customHeight="1">
      <c r="A671" s="10">
        <v>594.29499999999996</v>
      </c>
      <c r="B671" s="10">
        <v>24.155498999999999</v>
      </c>
      <c r="C671" s="10">
        <v>32.503695</v>
      </c>
      <c r="D671" s="10">
        <v>22.504529000000002</v>
      </c>
      <c r="E671" s="10">
        <v>32.304495000000003</v>
      </c>
      <c r="F671" s="10">
        <v>29.083098</v>
      </c>
      <c r="G671" s="10">
        <v>23.552814000000001</v>
      </c>
      <c r="H671" s="10">
        <v>22.61083</v>
      </c>
      <c r="I671" s="10">
        <v>1.3283160000000001</v>
      </c>
      <c r="J671" s="10">
        <v>26.317955999999999</v>
      </c>
      <c r="K671" s="10">
        <v>2.2794129999999999</v>
      </c>
      <c r="L671" s="19">
        <f t="shared" ca="1" si="4"/>
        <v>2.1799079999999997</v>
      </c>
      <c r="M671" s="19">
        <f t="shared" ca="1" si="5"/>
        <v>1418.4889915024985</v>
      </c>
      <c r="O671" s="12"/>
      <c r="P671" s="12"/>
      <c r="Q671" s="12"/>
      <c r="R671" s="12"/>
      <c r="S671" s="12"/>
      <c r="T671" s="12"/>
    </row>
    <row r="672" spans="1:20" ht="15.75" customHeight="1">
      <c r="A672" s="10">
        <v>594.81299999999999</v>
      </c>
      <c r="B672" s="10">
        <v>24.155498999999999</v>
      </c>
      <c r="C672" s="10">
        <v>32.504009000000003</v>
      </c>
      <c r="D672" s="10">
        <v>22.504239999999999</v>
      </c>
      <c r="E672" s="10">
        <v>32.304805999999999</v>
      </c>
      <c r="F672" s="10">
        <v>29.085242999999998</v>
      </c>
      <c r="G672" s="10">
        <v>23.554866000000001</v>
      </c>
      <c r="H672" s="10">
        <v>22.611122000000002</v>
      </c>
      <c r="I672" s="10">
        <v>1.3283609999999999</v>
      </c>
      <c r="J672" s="10">
        <v>26.320055</v>
      </c>
      <c r="K672" s="10">
        <v>2.2758189999999998</v>
      </c>
      <c r="L672" s="19">
        <f t="shared" ca="1" si="4"/>
        <v>2.1763139999999996</v>
      </c>
      <c r="M672" s="19">
        <f t="shared" ca="1" si="5"/>
        <v>1419.6172530004985</v>
      </c>
      <c r="O672" s="12"/>
      <c r="P672" s="12"/>
      <c r="Q672" s="12"/>
      <c r="R672" s="12"/>
      <c r="S672" s="12"/>
      <c r="T672" s="12"/>
    </row>
    <row r="673" spans="1:20" ht="15.75" customHeight="1">
      <c r="A673" s="10">
        <v>595.31600000000003</v>
      </c>
      <c r="B673" s="10">
        <v>24.155498999999999</v>
      </c>
      <c r="C673" s="10">
        <v>32.504638999999997</v>
      </c>
      <c r="D673" s="10">
        <v>22.504529000000002</v>
      </c>
      <c r="E673" s="10">
        <v>32.304805999999999</v>
      </c>
      <c r="F673" s="10">
        <v>29.087081000000001</v>
      </c>
      <c r="G673" s="10">
        <v>23.556919000000001</v>
      </c>
      <c r="H673" s="10">
        <v>22.611412999999999</v>
      </c>
      <c r="I673" s="10">
        <v>1.3283339999999999</v>
      </c>
      <c r="J673" s="10">
        <v>26.321999999999999</v>
      </c>
      <c r="K673" s="10">
        <v>2.2722199999999999</v>
      </c>
      <c r="L673" s="19">
        <f t="shared" ca="1" si="4"/>
        <v>2.1727149999999997</v>
      </c>
      <c r="M673" s="19">
        <f t="shared" ca="1" si="5"/>
        <v>1420.7110337939987</v>
      </c>
      <c r="O673" s="12"/>
      <c r="P673" s="12"/>
      <c r="Q673" s="12"/>
      <c r="R673" s="12"/>
      <c r="S673" s="12"/>
      <c r="T673" s="12"/>
    </row>
    <row r="674" spans="1:20" ht="15.75" customHeight="1">
      <c r="A674" s="10">
        <v>595.81899999999996</v>
      </c>
      <c r="B674" s="10">
        <v>24.155498999999999</v>
      </c>
      <c r="C674" s="10">
        <v>32.504638999999997</v>
      </c>
      <c r="D674" s="10">
        <v>22.504239999999999</v>
      </c>
      <c r="E674" s="10">
        <v>32.304805999999999</v>
      </c>
      <c r="F674" s="10">
        <v>29.089531999999998</v>
      </c>
      <c r="G674" s="10">
        <v>23.558971</v>
      </c>
      <c r="H674" s="10">
        <v>22.611705000000001</v>
      </c>
      <c r="I674" s="10">
        <v>1.328651</v>
      </c>
      <c r="J674" s="10">
        <v>26.324252000000001</v>
      </c>
      <c r="K674" s="10">
        <v>2.268008</v>
      </c>
      <c r="L674" s="19">
        <f t="shared" ca="1" si="4"/>
        <v>2.1685029999999998</v>
      </c>
      <c r="M674" s="19">
        <f t="shared" ca="1" si="5"/>
        <v>1421.8028501209985</v>
      </c>
      <c r="O674" s="12"/>
      <c r="P674" s="12"/>
      <c r="Q674" s="12"/>
      <c r="R674" s="12"/>
      <c r="S674" s="12"/>
      <c r="T674" s="12"/>
    </row>
    <row r="675" spans="1:20" ht="15.75" customHeight="1">
      <c r="A675" s="10">
        <v>596.33699999999999</v>
      </c>
      <c r="B675" s="10">
        <v>24.155498999999999</v>
      </c>
      <c r="C675" s="10">
        <v>32.504638999999997</v>
      </c>
      <c r="D675" s="10">
        <v>22.504239999999999</v>
      </c>
      <c r="E675" s="10">
        <v>32.305117000000003</v>
      </c>
      <c r="F675" s="10">
        <v>29.091370000000001</v>
      </c>
      <c r="G675" s="10">
        <v>23.561022999999999</v>
      </c>
      <c r="H675" s="10">
        <v>22.611705000000001</v>
      </c>
      <c r="I675" s="10">
        <v>1.3284320000000001</v>
      </c>
      <c r="J675" s="10">
        <v>26.326197000000001</v>
      </c>
      <c r="K675" s="10">
        <v>2.2644280000000001</v>
      </c>
      <c r="L675" s="19">
        <f t="shared" ca="1" si="4"/>
        <v>2.1649229999999999</v>
      </c>
      <c r="M675" s="19">
        <f t="shared" ca="1" si="5"/>
        <v>1422.9252074549986</v>
      </c>
      <c r="O675" s="12"/>
      <c r="P675" s="12"/>
      <c r="Q675" s="12"/>
      <c r="R675" s="12"/>
      <c r="S675" s="12"/>
      <c r="T675" s="12"/>
    </row>
    <row r="676" spans="1:20" ht="15.75" customHeight="1">
      <c r="A676" s="10">
        <v>596.85500000000002</v>
      </c>
      <c r="B676" s="10">
        <v>24.155498999999999</v>
      </c>
      <c r="C676" s="10">
        <v>32.504009000000003</v>
      </c>
      <c r="D676" s="10">
        <v>22.504529000000002</v>
      </c>
      <c r="E676" s="10">
        <v>32.305427999999999</v>
      </c>
      <c r="F676" s="10">
        <v>29.093515</v>
      </c>
      <c r="G676" s="10">
        <v>23.563369000000002</v>
      </c>
      <c r="H676" s="10">
        <v>22.611996999999999</v>
      </c>
      <c r="I676" s="10">
        <v>1.3283130000000001</v>
      </c>
      <c r="J676" s="10">
        <v>26.328441999999999</v>
      </c>
      <c r="K676" s="10">
        <v>2.2605409999999999</v>
      </c>
      <c r="L676" s="19">
        <f t="shared" ca="1" si="4"/>
        <v>2.1610359999999997</v>
      </c>
      <c r="M676" s="19">
        <f t="shared" ca="1" si="5"/>
        <v>1424.0456308359987</v>
      </c>
      <c r="O676" s="12"/>
      <c r="P676" s="12"/>
      <c r="Q676" s="12"/>
      <c r="R676" s="12"/>
      <c r="S676" s="12"/>
      <c r="T676" s="12"/>
    </row>
    <row r="677" spans="1:20" ht="15.75" customHeight="1">
      <c r="A677" s="10">
        <v>597.38900000000001</v>
      </c>
      <c r="B677" s="10">
        <v>24.155498999999999</v>
      </c>
      <c r="C677" s="10">
        <v>32.50338</v>
      </c>
      <c r="D677" s="10">
        <v>22.504529000000002</v>
      </c>
      <c r="E677" s="10">
        <v>32.305427999999999</v>
      </c>
      <c r="F677" s="10">
        <v>29.095967000000002</v>
      </c>
      <c r="G677" s="10">
        <v>23.565421000000001</v>
      </c>
      <c r="H677" s="10">
        <v>22.612289000000001</v>
      </c>
      <c r="I677" s="10">
        <v>1.32863</v>
      </c>
      <c r="J677" s="10">
        <v>26.330694000000001</v>
      </c>
      <c r="K677" s="10">
        <v>2.256329</v>
      </c>
      <c r="L677" s="19">
        <f t="shared" ca="1" si="4"/>
        <v>2.1568239999999999</v>
      </c>
      <c r="M677" s="19">
        <f t="shared" ca="1" si="5"/>
        <v>1425.1984994559987</v>
      </c>
      <c r="O677" s="12"/>
      <c r="P677" s="12"/>
      <c r="Q677" s="12"/>
      <c r="R677" s="12"/>
      <c r="S677" s="12"/>
      <c r="T677" s="12"/>
    </row>
    <row r="678" spans="1:20" ht="15.75" customHeight="1">
      <c r="A678" s="10">
        <v>597.89099999999996</v>
      </c>
      <c r="B678" s="10">
        <v>24.155498999999999</v>
      </c>
      <c r="C678" s="10">
        <v>32.502751000000004</v>
      </c>
      <c r="D678" s="10">
        <v>22.504529000000002</v>
      </c>
      <c r="E678" s="10">
        <v>32.305427999999999</v>
      </c>
      <c r="F678" s="10">
        <v>29.098112</v>
      </c>
      <c r="G678" s="10">
        <v>23.567474000000001</v>
      </c>
      <c r="H678" s="10">
        <v>22.612289000000001</v>
      </c>
      <c r="I678" s="10">
        <v>1.328681</v>
      </c>
      <c r="J678" s="10">
        <v>26.332792999999999</v>
      </c>
      <c r="K678" s="10">
        <v>2.2521309999999999</v>
      </c>
      <c r="L678" s="19">
        <f t="shared" ca="1" si="4"/>
        <v>2.1526259999999997</v>
      </c>
      <c r="M678" s="19">
        <f t="shared" ca="1" si="5"/>
        <v>1426.2801714059985</v>
      </c>
      <c r="O678" s="12"/>
      <c r="P678" s="12"/>
      <c r="Q678" s="12"/>
      <c r="R678" s="12"/>
      <c r="S678" s="12"/>
      <c r="T678" s="12"/>
    </row>
    <row r="679" spans="1:20" ht="15.75" customHeight="1">
      <c r="A679" s="10">
        <v>598.39300000000003</v>
      </c>
      <c r="B679" s="10">
        <v>24.155498999999999</v>
      </c>
      <c r="C679" s="10">
        <v>32.502751000000004</v>
      </c>
      <c r="D679" s="10">
        <v>22.504529000000002</v>
      </c>
      <c r="E679" s="10">
        <v>32.305427999999999</v>
      </c>
      <c r="F679" s="10">
        <v>29.100256000000002</v>
      </c>
      <c r="G679" s="10">
        <v>23.569526</v>
      </c>
      <c r="H679" s="10">
        <v>22.612580000000001</v>
      </c>
      <c r="I679" s="10">
        <v>1.3288260000000001</v>
      </c>
      <c r="J679" s="10">
        <v>26.334890999999999</v>
      </c>
      <c r="K679" s="10">
        <v>2.2482259999999998</v>
      </c>
      <c r="L679" s="19">
        <f t="shared" ca="1" si="4"/>
        <v>2.1487209999999997</v>
      </c>
      <c r="M679" s="19">
        <f t="shared" ca="1" si="5"/>
        <v>1427.3598095029986</v>
      </c>
      <c r="O679" s="12"/>
      <c r="P679" s="12"/>
      <c r="Q679" s="12"/>
      <c r="R679" s="12"/>
      <c r="S679" s="12"/>
      <c r="T679" s="12"/>
    </row>
    <row r="680" spans="1:20" ht="15.75" customHeight="1">
      <c r="A680" s="10">
        <v>598.91099999999994</v>
      </c>
      <c r="B680" s="10">
        <v>24.155498999999999</v>
      </c>
      <c r="C680" s="10">
        <v>32.503065999999997</v>
      </c>
      <c r="D680" s="10">
        <v>22.504239999999999</v>
      </c>
      <c r="E680" s="10">
        <v>32.305427999999999</v>
      </c>
      <c r="F680" s="10">
        <v>29.102094999999998</v>
      </c>
      <c r="G680" s="10">
        <v>23.571871999999999</v>
      </c>
      <c r="H680" s="10">
        <v>22.612871999999999</v>
      </c>
      <c r="I680" s="10">
        <v>1.3286359999999999</v>
      </c>
      <c r="J680" s="10">
        <v>26.336983</v>
      </c>
      <c r="K680" s="10">
        <v>2.2443330000000001</v>
      </c>
      <c r="L680" s="19">
        <f t="shared" ca="1" si="4"/>
        <v>2.144828</v>
      </c>
      <c r="M680" s="19">
        <f t="shared" ca="1" si="5"/>
        <v>1428.4718386939985</v>
      </c>
      <c r="O680" s="12"/>
      <c r="P680" s="12"/>
      <c r="Q680" s="12"/>
      <c r="R680" s="12"/>
      <c r="S680" s="12"/>
      <c r="T680" s="12"/>
    </row>
    <row r="681" spans="1:20" ht="15.75" customHeight="1">
      <c r="A681" s="10">
        <v>599.41399999999999</v>
      </c>
      <c r="B681" s="10">
        <v>24.155498999999999</v>
      </c>
      <c r="C681" s="10">
        <v>32.50338</v>
      </c>
      <c r="D681" s="10">
        <v>22.504239999999999</v>
      </c>
      <c r="E681" s="10">
        <v>32.305427999999999</v>
      </c>
      <c r="F681" s="10">
        <v>29.104240000000001</v>
      </c>
      <c r="G681" s="10">
        <v>23.573924000000002</v>
      </c>
      <c r="H681" s="10">
        <v>22.612871999999999</v>
      </c>
      <c r="I681" s="10">
        <v>1.328687</v>
      </c>
      <c r="J681" s="10">
        <v>26.339082000000001</v>
      </c>
      <c r="K681" s="10">
        <v>2.2401360000000001</v>
      </c>
      <c r="L681" s="19">
        <f t="shared" ca="1" si="4"/>
        <v>2.140631</v>
      </c>
      <c r="M681" s="19">
        <f t="shared" ca="1" si="5"/>
        <v>1429.5496316324986</v>
      </c>
      <c r="O681" s="12"/>
      <c r="P681" s="12"/>
      <c r="Q681" s="12"/>
      <c r="R681" s="12"/>
      <c r="S681" s="12"/>
      <c r="T681" s="12"/>
    </row>
    <row r="682" spans="1:20" ht="15.75" customHeight="1">
      <c r="A682" s="10">
        <v>599.93200000000002</v>
      </c>
      <c r="B682" s="10">
        <v>24.155498999999999</v>
      </c>
      <c r="C682" s="10">
        <v>32.504009000000003</v>
      </c>
      <c r="D682" s="10">
        <v>22.504239999999999</v>
      </c>
      <c r="E682" s="10">
        <v>32.305427999999999</v>
      </c>
      <c r="F682" s="10">
        <v>29.106385</v>
      </c>
      <c r="G682" s="10">
        <v>23.575977000000002</v>
      </c>
      <c r="H682" s="10">
        <v>22.613164000000001</v>
      </c>
      <c r="I682" s="10">
        <v>1.328832</v>
      </c>
      <c r="J682" s="10">
        <v>26.341180999999999</v>
      </c>
      <c r="K682" s="10">
        <v>2.2362299999999999</v>
      </c>
      <c r="L682" s="19">
        <f t="shared" ca="1" si="4"/>
        <v>2.1367249999999998</v>
      </c>
      <c r="M682" s="19">
        <f t="shared" ca="1" si="5"/>
        <v>1430.6574668364988</v>
      </c>
      <c r="O682" s="12"/>
      <c r="P682" s="12"/>
      <c r="Q682" s="12"/>
      <c r="R682" s="12"/>
      <c r="S682" s="12"/>
      <c r="T682" s="12"/>
    </row>
    <row r="683" spans="1:20" ht="15.75" customHeight="1">
      <c r="A683" s="10">
        <v>600.43499999999995</v>
      </c>
      <c r="B683" s="10">
        <v>24.155498999999999</v>
      </c>
      <c r="C683" s="10">
        <v>32.504009000000003</v>
      </c>
      <c r="D683" s="10">
        <v>22.504239999999999</v>
      </c>
      <c r="E683" s="10">
        <v>32.305739000000003</v>
      </c>
      <c r="F683" s="10">
        <v>29.108529999999998</v>
      </c>
      <c r="G683" s="10">
        <v>23.578029000000001</v>
      </c>
      <c r="H683" s="10">
        <v>22.613164000000001</v>
      </c>
      <c r="I683" s="10">
        <v>1.3287850000000001</v>
      </c>
      <c r="J683" s="10">
        <v>26.34328</v>
      </c>
      <c r="K683" s="10">
        <v>2.2323430000000002</v>
      </c>
      <c r="L683" s="19">
        <f t="shared" ca="1" si="4"/>
        <v>2.132838</v>
      </c>
      <c r="M683" s="19">
        <f t="shared" ca="1" si="5"/>
        <v>1431.7312619309987</v>
      </c>
      <c r="O683" s="12"/>
      <c r="P683" s="12"/>
      <c r="Q683" s="12"/>
      <c r="R683" s="12"/>
      <c r="S683" s="12"/>
      <c r="T683" s="12"/>
    </row>
    <row r="684" spans="1:20" ht="15.75" customHeight="1">
      <c r="A684" s="10">
        <v>600.93799999999999</v>
      </c>
      <c r="B684" s="10">
        <v>24.155498999999999</v>
      </c>
      <c r="C684" s="10">
        <v>32.50338</v>
      </c>
      <c r="D684" s="10">
        <v>22.504239999999999</v>
      </c>
      <c r="E684" s="10">
        <v>32.305739000000003</v>
      </c>
      <c r="F684" s="10">
        <v>29.110676000000002</v>
      </c>
      <c r="G684" s="10">
        <v>23.580082000000001</v>
      </c>
      <c r="H684" s="10">
        <v>22.613454999999998</v>
      </c>
      <c r="I684" s="10">
        <v>1.3289299999999999</v>
      </c>
      <c r="J684" s="10">
        <v>26.345379000000001</v>
      </c>
      <c r="K684" s="10">
        <v>2.228437</v>
      </c>
      <c r="L684" s="19">
        <f t="shared" ca="1" si="4"/>
        <v>2.1289319999999998</v>
      </c>
      <c r="M684" s="19">
        <f t="shared" ca="1" si="5"/>
        <v>1432.8030970859988</v>
      </c>
      <c r="O684" s="12"/>
      <c r="P684" s="12"/>
      <c r="Q684" s="12"/>
      <c r="R684" s="12"/>
      <c r="S684" s="12"/>
      <c r="T684" s="12"/>
    </row>
    <row r="685" spans="1:20" ht="15.75" customHeight="1">
      <c r="A685" s="10">
        <v>601.44000000000005</v>
      </c>
      <c r="B685" s="10">
        <v>24.1739</v>
      </c>
      <c r="C685" s="10">
        <v>32.503065999999997</v>
      </c>
      <c r="D685" s="10">
        <v>22.504239999999999</v>
      </c>
      <c r="E685" s="10">
        <v>32.305739000000003</v>
      </c>
      <c r="F685" s="10">
        <v>29.112821</v>
      </c>
      <c r="G685" s="10">
        <v>23.582134</v>
      </c>
      <c r="H685" s="10">
        <v>22.613747</v>
      </c>
      <c r="I685" s="10">
        <v>1.329075</v>
      </c>
      <c r="J685" s="10">
        <v>26.347477999999999</v>
      </c>
      <c r="K685" s="10">
        <v>2.2245309999999998</v>
      </c>
      <c r="L685" s="19">
        <f t="shared" ca="1" si="4"/>
        <v>2.1250259999999996</v>
      </c>
      <c r="M685" s="19">
        <f t="shared" ca="1" si="5"/>
        <v>1433.8708405439991</v>
      </c>
      <c r="O685" s="12"/>
      <c r="P685" s="12"/>
      <c r="Q685" s="12"/>
      <c r="R685" s="12"/>
      <c r="S685" s="12"/>
      <c r="T685" s="12"/>
    </row>
    <row r="686" spans="1:20" ht="15.75" customHeight="1">
      <c r="A686" s="10">
        <v>601.94200000000001</v>
      </c>
      <c r="B686" s="10">
        <v>24.1739</v>
      </c>
      <c r="C686" s="10">
        <v>32.502751000000004</v>
      </c>
      <c r="D686" s="10">
        <v>22.504529000000002</v>
      </c>
      <c r="E686" s="10">
        <v>32.306049999999999</v>
      </c>
      <c r="F686" s="10">
        <v>29.114965999999999</v>
      </c>
      <c r="G686" s="10">
        <v>23.584187</v>
      </c>
      <c r="H686" s="10">
        <v>22.614038999999998</v>
      </c>
      <c r="I686" s="10">
        <v>1.329121</v>
      </c>
      <c r="J686" s="10">
        <v>26.349577</v>
      </c>
      <c r="K686" s="10">
        <v>2.2209349999999999</v>
      </c>
      <c r="L686" s="19">
        <f t="shared" ca="1" si="4"/>
        <v>2.1214299999999997</v>
      </c>
      <c r="M686" s="19">
        <f t="shared" ca="1" si="5"/>
        <v>1434.9367009999989</v>
      </c>
      <c r="O686" s="12"/>
      <c r="P686" s="12"/>
      <c r="Q686" s="12"/>
      <c r="R686" s="12"/>
      <c r="S686" s="12"/>
      <c r="T686" s="12"/>
    </row>
    <row r="687" spans="1:20" ht="15.75" customHeight="1">
      <c r="A687" s="10">
        <v>602.45899999999995</v>
      </c>
      <c r="B687" s="10">
        <v>24.1739</v>
      </c>
      <c r="C687" s="10">
        <v>32.502437</v>
      </c>
      <c r="D687" s="10">
        <v>22.504819000000001</v>
      </c>
      <c r="E687" s="10">
        <v>32.306049999999999</v>
      </c>
      <c r="F687" s="10">
        <v>29.116804999999999</v>
      </c>
      <c r="G687" s="10">
        <v>23.58624</v>
      </c>
      <c r="H687" s="10">
        <v>22.614329999999999</v>
      </c>
      <c r="I687" s="10">
        <v>1.329094</v>
      </c>
      <c r="J687" s="10">
        <v>26.351521999999999</v>
      </c>
      <c r="K687" s="10">
        <v>2.217336</v>
      </c>
      <c r="L687" s="19">
        <f t="shared" ca="1" si="4"/>
        <v>2.1178309999999998</v>
      </c>
      <c r="M687" s="19">
        <f t="shared" ca="1" si="5"/>
        <v>1436.0325499684989</v>
      </c>
      <c r="O687" s="12"/>
      <c r="P687" s="12"/>
      <c r="Q687" s="12"/>
      <c r="R687" s="12"/>
      <c r="S687" s="12"/>
      <c r="T687" s="12"/>
    </row>
    <row r="688" spans="1:20" ht="15.75" customHeight="1">
      <c r="A688" s="10">
        <v>602.96199999999999</v>
      </c>
      <c r="B688" s="10">
        <v>24.1739</v>
      </c>
      <c r="C688" s="10">
        <v>32.502122</v>
      </c>
      <c r="D688" s="10">
        <v>22.504819000000001</v>
      </c>
      <c r="E688" s="10">
        <v>32.306049999999999</v>
      </c>
      <c r="F688" s="10">
        <v>29.118950999999999</v>
      </c>
      <c r="G688" s="10">
        <v>23.588291999999999</v>
      </c>
      <c r="H688" s="10">
        <v>22.614622000000001</v>
      </c>
      <c r="I688" s="10">
        <v>1.3292390000000001</v>
      </c>
      <c r="J688" s="10">
        <v>26.353621</v>
      </c>
      <c r="K688" s="10">
        <v>2.2134290000000001</v>
      </c>
      <c r="L688" s="19">
        <f t="shared" ca="1" si="4"/>
        <v>2.1139239999999999</v>
      </c>
      <c r="M688" s="19">
        <f t="shared" ca="1" si="5"/>
        <v>1437.096836350999</v>
      </c>
      <c r="O688" s="12"/>
      <c r="P688" s="12"/>
      <c r="Q688" s="12"/>
      <c r="R688" s="12"/>
      <c r="S688" s="12"/>
      <c r="T688" s="12"/>
    </row>
    <row r="689" spans="1:20" ht="15.75" customHeight="1">
      <c r="A689" s="10">
        <v>603.49699999999996</v>
      </c>
      <c r="B689" s="10">
        <v>24.1739</v>
      </c>
      <c r="C689" s="10">
        <v>32.501807999999997</v>
      </c>
      <c r="D689" s="10">
        <v>22.504819000000001</v>
      </c>
      <c r="E689" s="10">
        <v>32.305739000000003</v>
      </c>
      <c r="F689" s="10">
        <v>29.121096000000001</v>
      </c>
      <c r="G689" s="10">
        <v>23.590344999999999</v>
      </c>
      <c r="H689" s="10">
        <v>22.614913999999999</v>
      </c>
      <c r="I689" s="10">
        <v>1.3294840000000001</v>
      </c>
      <c r="J689" s="10">
        <v>26.355720000000002</v>
      </c>
      <c r="K689" s="10">
        <v>2.209212</v>
      </c>
      <c r="L689" s="19">
        <f t="shared" ca="1" si="4"/>
        <v>2.1097069999999998</v>
      </c>
      <c r="M689" s="19">
        <f t="shared" ca="1" si="5"/>
        <v>1438.2266576434988</v>
      </c>
      <c r="O689" s="12"/>
      <c r="P689" s="12"/>
      <c r="Q689" s="12"/>
      <c r="R689" s="12"/>
      <c r="S689" s="12"/>
      <c r="T689" s="12"/>
    </row>
    <row r="690" spans="1:20" ht="15.75" customHeight="1">
      <c r="A690" s="10">
        <v>603.99900000000002</v>
      </c>
      <c r="B690" s="10">
        <v>24.1739</v>
      </c>
      <c r="C690" s="10">
        <v>32.501493000000004</v>
      </c>
      <c r="D690" s="10">
        <v>22.504819000000001</v>
      </c>
      <c r="E690" s="10">
        <v>32.305739000000003</v>
      </c>
      <c r="F690" s="10">
        <v>29.123242000000001</v>
      </c>
      <c r="G690" s="10">
        <v>23.592397999999999</v>
      </c>
      <c r="H690" s="10">
        <v>22.614913999999999</v>
      </c>
      <c r="I690" s="10">
        <v>1.3295360000000001</v>
      </c>
      <c r="J690" s="10">
        <v>26.35782</v>
      </c>
      <c r="K690" s="10">
        <v>2.2050139999999998</v>
      </c>
      <c r="L690" s="19">
        <f t="shared" ca="1" si="4"/>
        <v>2.1055089999999996</v>
      </c>
      <c r="M690" s="19">
        <f t="shared" ca="1" si="5"/>
        <v>1439.2846768594989</v>
      </c>
      <c r="O690" s="12"/>
      <c r="P690" s="12"/>
      <c r="Q690" s="12"/>
      <c r="R690" s="12"/>
      <c r="S690" s="12"/>
      <c r="T690" s="12"/>
    </row>
    <row r="691" spans="1:20" ht="15.75" customHeight="1">
      <c r="A691" s="10">
        <v>604.50099999999998</v>
      </c>
      <c r="B691" s="10">
        <v>24.1739</v>
      </c>
      <c r="C691" s="10">
        <v>32.501807999999997</v>
      </c>
      <c r="D691" s="10">
        <v>22.504239999999999</v>
      </c>
      <c r="E691" s="10">
        <v>32.305739000000003</v>
      </c>
      <c r="F691" s="10">
        <v>29.125387</v>
      </c>
      <c r="G691" s="10">
        <v>23.594449999999998</v>
      </c>
      <c r="H691" s="10">
        <v>22.615205</v>
      </c>
      <c r="I691" s="10">
        <v>1.3296809999999999</v>
      </c>
      <c r="J691" s="10">
        <v>26.359919000000001</v>
      </c>
      <c r="K691" s="10">
        <v>2.2011069999999999</v>
      </c>
      <c r="L691" s="19">
        <f t="shared" ca="1" si="4"/>
        <v>2.1016019999999997</v>
      </c>
      <c r="M691" s="19">
        <f t="shared" ca="1" si="5"/>
        <v>1440.3406617204987</v>
      </c>
      <c r="O691" s="12"/>
      <c r="P691" s="12"/>
      <c r="Q691" s="12"/>
      <c r="R691" s="12"/>
      <c r="S691" s="12"/>
      <c r="T691" s="12"/>
    </row>
    <row r="692" spans="1:20" ht="15.75" customHeight="1">
      <c r="A692" s="10">
        <v>605.02</v>
      </c>
      <c r="B692" s="10">
        <v>24.1739</v>
      </c>
      <c r="C692" s="10">
        <v>32.502122</v>
      </c>
      <c r="D692" s="10">
        <v>22.503661000000001</v>
      </c>
      <c r="E692" s="10">
        <v>32.305739000000003</v>
      </c>
      <c r="F692" s="10">
        <v>29.127226</v>
      </c>
      <c r="G692" s="10">
        <v>23.596209999999999</v>
      </c>
      <c r="H692" s="10">
        <v>22.615205</v>
      </c>
      <c r="I692" s="10">
        <v>1.329726</v>
      </c>
      <c r="J692" s="10">
        <v>26.361718</v>
      </c>
      <c r="K692" s="10">
        <v>2.197508</v>
      </c>
      <c r="L692" s="19">
        <f t="shared" ca="1" si="4"/>
        <v>2.0980029999999998</v>
      </c>
      <c r="M692" s="19">
        <f t="shared" ca="1" si="5"/>
        <v>1441.4304592179988</v>
      </c>
      <c r="O692" s="12"/>
      <c r="P692" s="12"/>
      <c r="Q692" s="12"/>
      <c r="R692" s="12"/>
      <c r="S692" s="12"/>
      <c r="T692" s="12"/>
    </row>
    <row r="693" spans="1:20" ht="15.75" customHeight="1">
      <c r="A693" s="10">
        <v>605.52200000000005</v>
      </c>
      <c r="B693" s="10">
        <v>24.1739</v>
      </c>
      <c r="C693" s="10">
        <v>32.503065999999997</v>
      </c>
      <c r="D693" s="10">
        <v>22.503371000000001</v>
      </c>
      <c r="E693" s="10">
        <v>32.305739000000003</v>
      </c>
      <c r="F693" s="10">
        <v>29.129372</v>
      </c>
      <c r="G693" s="10">
        <v>23.598262999999999</v>
      </c>
      <c r="H693" s="10">
        <v>22.615205</v>
      </c>
      <c r="I693" s="10">
        <v>1.3297779999999999</v>
      </c>
      <c r="J693" s="10">
        <v>26.363817000000001</v>
      </c>
      <c r="K693" s="10">
        <v>2.1933099999999999</v>
      </c>
      <c r="L693" s="19">
        <f t="shared" ca="1" si="4"/>
        <v>2.0938049999999997</v>
      </c>
      <c r="M693" s="19">
        <f t="shared" ca="1" si="5"/>
        <v>1442.482603025999</v>
      </c>
      <c r="O693" s="12"/>
      <c r="P693" s="12"/>
      <c r="Q693" s="12"/>
      <c r="R693" s="12"/>
      <c r="S693" s="12"/>
      <c r="T693" s="12"/>
    </row>
    <row r="694" spans="1:20" ht="15.75" customHeight="1">
      <c r="A694" s="10">
        <v>606.04</v>
      </c>
      <c r="B694" s="10">
        <v>24.1739</v>
      </c>
      <c r="C694" s="10">
        <v>32.504009000000003</v>
      </c>
      <c r="D694" s="10">
        <v>22.502791999999999</v>
      </c>
      <c r="E694" s="10">
        <v>32.306049999999999</v>
      </c>
      <c r="F694" s="10">
        <v>29.131518</v>
      </c>
      <c r="G694" s="10">
        <v>23.600314999999998</v>
      </c>
      <c r="H694" s="10">
        <v>22.615205</v>
      </c>
      <c r="I694" s="10">
        <v>1.3297300000000001</v>
      </c>
      <c r="J694" s="10">
        <v>26.365917</v>
      </c>
      <c r="K694" s="10">
        <v>2.189422</v>
      </c>
      <c r="L694" s="19">
        <f t="shared" ca="1" si="4"/>
        <v>2.0899169999999998</v>
      </c>
      <c r="M694" s="19">
        <f t="shared" ca="1" si="5"/>
        <v>1443.5661870239987</v>
      </c>
      <c r="O694" s="12"/>
      <c r="P694" s="12"/>
      <c r="Q694" s="12"/>
      <c r="R694" s="12"/>
      <c r="S694" s="12"/>
      <c r="T694" s="12"/>
    </row>
    <row r="695" spans="1:20" ht="15.75" customHeight="1">
      <c r="A695" s="10">
        <v>606.54200000000003</v>
      </c>
      <c r="B695" s="10">
        <v>24.1739</v>
      </c>
      <c r="C695" s="10">
        <v>32.504009000000003</v>
      </c>
      <c r="D695" s="10">
        <v>22.502791999999999</v>
      </c>
      <c r="E695" s="10">
        <v>32.306049999999999</v>
      </c>
      <c r="F695" s="10">
        <v>29.133357</v>
      </c>
      <c r="G695" s="10">
        <v>23.602367999999998</v>
      </c>
      <c r="H695" s="10">
        <v>22.615205</v>
      </c>
      <c r="I695" s="10">
        <v>1.3296110000000001</v>
      </c>
      <c r="J695" s="10">
        <v>26.367863</v>
      </c>
      <c r="K695" s="10">
        <v>2.18553</v>
      </c>
      <c r="L695" s="19">
        <f t="shared" ca="1" si="4"/>
        <v>2.0860249999999998</v>
      </c>
      <c r="M695" s="19">
        <f t="shared" ca="1" si="5"/>
        <v>1444.6143484659988</v>
      </c>
      <c r="O695" s="12"/>
      <c r="P695" s="12"/>
      <c r="Q695" s="12"/>
      <c r="R695" s="12"/>
      <c r="S695" s="12"/>
      <c r="T695" s="12"/>
    </row>
    <row r="696" spans="1:20" ht="15.75" customHeight="1">
      <c r="A696" s="10">
        <v>607.04499999999996</v>
      </c>
      <c r="B696" s="10">
        <v>24.1739</v>
      </c>
      <c r="C696" s="10">
        <v>32.503695</v>
      </c>
      <c r="D696" s="10">
        <v>22.502791999999999</v>
      </c>
      <c r="E696" s="10">
        <v>32.306361000000003</v>
      </c>
      <c r="F696" s="10">
        <v>29.135503</v>
      </c>
      <c r="G696" s="10">
        <v>23.604420999999999</v>
      </c>
      <c r="H696" s="10">
        <v>22.615205</v>
      </c>
      <c r="I696" s="10">
        <v>1.3295630000000001</v>
      </c>
      <c r="J696" s="10">
        <v>26.369962000000001</v>
      </c>
      <c r="K696" s="10">
        <v>2.1816430000000002</v>
      </c>
      <c r="L696" s="19">
        <f t="shared" ca="1" si="4"/>
        <v>2.082138</v>
      </c>
      <c r="M696" s="19">
        <f t="shared" ca="1" si="5"/>
        <v>1445.6626414604987</v>
      </c>
      <c r="O696" s="12"/>
      <c r="P696" s="12"/>
      <c r="Q696" s="12"/>
      <c r="R696" s="12"/>
      <c r="S696" s="12"/>
      <c r="T696" s="12"/>
    </row>
    <row r="697" spans="1:20" ht="15.75" customHeight="1">
      <c r="A697" s="10">
        <v>607.56299999999999</v>
      </c>
      <c r="B697" s="10">
        <v>24.1739</v>
      </c>
      <c r="C697" s="10">
        <v>32.50338</v>
      </c>
      <c r="D697" s="10">
        <v>22.503081000000002</v>
      </c>
      <c r="E697" s="10">
        <v>32.306671999999999</v>
      </c>
      <c r="F697" s="10">
        <v>29.137649</v>
      </c>
      <c r="G697" s="10">
        <v>23.606473999999999</v>
      </c>
      <c r="H697" s="10">
        <v>22.615205</v>
      </c>
      <c r="I697" s="10">
        <v>1.3295159999999999</v>
      </c>
      <c r="J697" s="10">
        <v>26.372060999999999</v>
      </c>
      <c r="K697" s="10">
        <v>2.1777549999999999</v>
      </c>
      <c r="L697" s="19">
        <f t="shared" ca="1" si="4"/>
        <v>2.0782499999999997</v>
      </c>
      <c r="M697" s="19">
        <f t="shared" ca="1" si="5"/>
        <v>1446.7401819524987</v>
      </c>
      <c r="O697" s="12"/>
      <c r="P697" s="12"/>
      <c r="Q697" s="12"/>
      <c r="R697" s="12"/>
      <c r="S697" s="12"/>
      <c r="T697" s="12"/>
    </row>
    <row r="698" spans="1:20" ht="15.75" customHeight="1">
      <c r="A698" s="10">
        <v>608.08199999999999</v>
      </c>
      <c r="B698" s="10">
        <v>24.1739</v>
      </c>
      <c r="C698" s="10">
        <v>32.50338</v>
      </c>
      <c r="D698" s="10">
        <v>22.503371000000001</v>
      </c>
      <c r="E698" s="10">
        <v>32.306983000000002</v>
      </c>
      <c r="F698" s="10">
        <v>29.139794999999999</v>
      </c>
      <c r="G698" s="10">
        <v>23.608526999999999</v>
      </c>
      <c r="H698" s="10">
        <v>22.615497000000001</v>
      </c>
      <c r="I698" s="10">
        <v>1.3295619999999999</v>
      </c>
      <c r="J698" s="10">
        <v>26.374161000000001</v>
      </c>
      <c r="K698" s="10">
        <v>2.174159</v>
      </c>
      <c r="L698" s="19">
        <f t="shared" ca="1" si="4"/>
        <v>2.0746539999999998</v>
      </c>
      <c r="M698" s="19">
        <f t="shared" ca="1" si="5"/>
        <v>1447.8178605404987</v>
      </c>
      <c r="O698" s="12"/>
      <c r="P698" s="12"/>
      <c r="Q698" s="12"/>
      <c r="R698" s="12"/>
      <c r="S698" s="12"/>
      <c r="T698" s="12"/>
    </row>
    <row r="699" spans="1:20" ht="15.75" customHeight="1">
      <c r="A699" s="10">
        <v>608.6</v>
      </c>
      <c r="B699" s="10">
        <v>24.1739</v>
      </c>
      <c r="C699" s="10">
        <v>32.503065999999997</v>
      </c>
      <c r="D699" s="10">
        <v>22.50395</v>
      </c>
      <c r="E699" s="10">
        <v>32.306983000000002</v>
      </c>
      <c r="F699" s="10">
        <v>29.141634</v>
      </c>
      <c r="G699" s="10">
        <v>23.610579999999999</v>
      </c>
      <c r="H699" s="10">
        <v>22.615788999999999</v>
      </c>
      <c r="I699" s="10">
        <v>1.3295360000000001</v>
      </c>
      <c r="J699" s="10">
        <v>26.376107000000001</v>
      </c>
      <c r="K699" s="10">
        <v>2.1705580000000002</v>
      </c>
      <c r="L699" s="19">
        <f t="shared" ca="1" si="4"/>
        <v>2.071053</v>
      </c>
      <c r="M699" s="19">
        <f t="shared" ca="1" si="5"/>
        <v>1448.8915986534987</v>
      </c>
      <c r="O699" s="12"/>
      <c r="P699" s="12"/>
      <c r="Q699" s="12"/>
      <c r="R699" s="12"/>
      <c r="S699" s="12"/>
      <c r="T699" s="12"/>
    </row>
    <row r="700" spans="1:20" ht="15.75" customHeight="1">
      <c r="A700" s="10">
        <v>609.10299999999995</v>
      </c>
      <c r="B700" s="10">
        <v>24.1739</v>
      </c>
      <c r="C700" s="10">
        <v>32.502751000000004</v>
      </c>
      <c r="D700" s="10">
        <v>22.504239999999999</v>
      </c>
      <c r="E700" s="10">
        <v>32.307293999999999</v>
      </c>
      <c r="F700" s="10">
        <v>29.14378</v>
      </c>
      <c r="G700" s="10">
        <v>23.612632999999999</v>
      </c>
      <c r="H700" s="10">
        <v>22.61608</v>
      </c>
      <c r="I700" s="10">
        <v>1.3295809999999999</v>
      </c>
      <c r="J700" s="10">
        <v>26.378205999999999</v>
      </c>
      <c r="K700" s="10">
        <v>2.1669619999999998</v>
      </c>
      <c r="L700" s="19">
        <f t="shared" ca="1" si="4"/>
        <v>2.0674569999999997</v>
      </c>
      <c r="M700" s="19">
        <f t="shared" ca="1" si="5"/>
        <v>1449.9324339184986</v>
      </c>
      <c r="O700" s="12"/>
      <c r="P700" s="12"/>
      <c r="Q700" s="12"/>
      <c r="R700" s="12"/>
      <c r="S700" s="12"/>
      <c r="T700" s="12"/>
    </row>
    <row r="701" spans="1:20" ht="15.75" customHeight="1">
      <c r="A701" s="10">
        <v>609.62099999999998</v>
      </c>
      <c r="B701" s="10">
        <v>24.1739</v>
      </c>
      <c r="C701" s="10">
        <v>32.502751000000004</v>
      </c>
      <c r="D701" s="10">
        <v>22.504529000000002</v>
      </c>
      <c r="E701" s="10">
        <v>32.307293999999999</v>
      </c>
      <c r="F701" s="10">
        <v>29.145925999999999</v>
      </c>
      <c r="G701" s="10">
        <v>23.614685999999999</v>
      </c>
      <c r="H701" s="10">
        <v>22.616371999999998</v>
      </c>
      <c r="I701" s="10">
        <v>1.3297270000000001</v>
      </c>
      <c r="J701" s="10">
        <v>26.380306000000001</v>
      </c>
      <c r="K701" s="10">
        <v>2.1630549999999999</v>
      </c>
      <c r="L701" s="19">
        <f t="shared" ca="1" si="4"/>
        <v>2.0635499999999998</v>
      </c>
      <c r="M701" s="19">
        <f t="shared" ca="1" si="5"/>
        <v>1451.0023647314988</v>
      </c>
      <c r="O701" s="12"/>
      <c r="P701" s="12"/>
      <c r="Q701" s="12"/>
      <c r="R701" s="12"/>
      <c r="S701" s="12"/>
      <c r="T701" s="12"/>
    </row>
    <row r="702" spans="1:20" ht="15.75" customHeight="1">
      <c r="A702" s="10">
        <v>610.12300000000005</v>
      </c>
      <c r="B702" s="10">
        <v>24.1739</v>
      </c>
      <c r="C702" s="10">
        <v>32.502751000000004</v>
      </c>
      <c r="D702" s="10">
        <v>22.504529000000002</v>
      </c>
      <c r="E702" s="10">
        <v>32.307293999999999</v>
      </c>
      <c r="F702" s="10">
        <v>29.148071999999999</v>
      </c>
      <c r="G702" s="10">
        <v>23.616444999999999</v>
      </c>
      <c r="H702" s="10">
        <v>22.616664</v>
      </c>
      <c r="I702" s="10">
        <v>1.3300369999999999</v>
      </c>
      <c r="J702" s="10">
        <v>26.382259000000001</v>
      </c>
      <c r="K702" s="10">
        <v>2.1594410000000002</v>
      </c>
      <c r="L702" s="19">
        <f t="shared" ca="1" si="4"/>
        <v>2.059936</v>
      </c>
      <c r="M702" s="19">
        <f t="shared" ca="1" si="5"/>
        <v>1452.0373597174989</v>
      </c>
      <c r="O702" s="12"/>
      <c r="P702" s="12"/>
      <c r="Q702" s="12"/>
      <c r="R702" s="12"/>
      <c r="S702" s="12"/>
      <c r="T702" s="12"/>
    </row>
    <row r="703" spans="1:20" ht="15.75" customHeight="1">
      <c r="A703" s="10">
        <v>610.62599999999998</v>
      </c>
      <c r="B703" s="10">
        <v>24.1739</v>
      </c>
      <c r="C703" s="10">
        <v>32.502751000000004</v>
      </c>
      <c r="D703" s="10">
        <v>22.504239999999999</v>
      </c>
      <c r="E703" s="10">
        <v>32.307293999999999</v>
      </c>
      <c r="F703" s="10">
        <v>29.149912</v>
      </c>
      <c r="G703" s="10">
        <v>23.618497999999999</v>
      </c>
      <c r="H703" s="10">
        <v>22.616955000000001</v>
      </c>
      <c r="I703" s="10">
        <v>1.3300099999999999</v>
      </c>
      <c r="J703" s="10">
        <v>26.384205000000001</v>
      </c>
      <c r="K703" s="10">
        <v>2.15584</v>
      </c>
      <c r="L703" s="19">
        <f t="shared" ca="1" si="4"/>
        <v>2.0563349999999998</v>
      </c>
      <c r="M703" s="19">
        <f t="shared" ca="1" si="5"/>
        <v>1453.0726018739988</v>
      </c>
      <c r="O703" s="12"/>
      <c r="P703" s="12"/>
      <c r="Q703" s="12"/>
      <c r="R703" s="12"/>
      <c r="S703" s="12"/>
      <c r="T703" s="12"/>
    </row>
    <row r="704" spans="1:20" ht="15.75" customHeight="1">
      <c r="A704" s="10">
        <v>611.14400000000001</v>
      </c>
      <c r="B704" s="10">
        <v>24.1739</v>
      </c>
      <c r="C704" s="10">
        <v>32.502437</v>
      </c>
      <c r="D704" s="10">
        <v>22.50395</v>
      </c>
      <c r="E704" s="10">
        <v>32.307605000000002</v>
      </c>
      <c r="F704" s="10">
        <v>29.152058</v>
      </c>
      <c r="G704" s="10">
        <v>23.620550999999999</v>
      </c>
      <c r="H704" s="10">
        <v>22.616955000000001</v>
      </c>
      <c r="I704" s="10">
        <v>1.329963</v>
      </c>
      <c r="J704" s="10">
        <v>26.386305</v>
      </c>
      <c r="K704" s="10">
        <v>2.1519520000000001</v>
      </c>
      <c r="L704" s="19">
        <f t="shared" ca="1" si="4"/>
        <v>2.0524469999999999</v>
      </c>
      <c r="M704" s="19">
        <f t="shared" ca="1" si="5"/>
        <v>1454.1367764119989</v>
      </c>
      <c r="O704" s="12"/>
      <c r="P704" s="12"/>
      <c r="Q704" s="12"/>
      <c r="R704" s="12"/>
      <c r="S704" s="12"/>
      <c r="T704" s="12"/>
    </row>
    <row r="705" spans="1:20" ht="15.75" customHeight="1">
      <c r="A705" s="10">
        <v>611.64599999999996</v>
      </c>
      <c r="B705" s="10">
        <v>24.1739</v>
      </c>
      <c r="C705" s="10">
        <v>32.502437</v>
      </c>
      <c r="D705" s="10">
        <v>22.503661000000001</v>
      </c>
      <c r="E705" s="10">
        <v>32.307605000000002</v>
      </c>
      <c r="F705" s="10">
        <v>29.153897000000001</v>
      </c>
      <c r="G705" s="10">
        <v>23.622603999999999</v>
      </c>
      <c r="H705" s="10">
        <v>22.617246999999999</v>
      </c>
      <c r="I705" s="10">
        <v>1.3299369999999999</v>
      </c>
      <c r="J705" s="10">
        <v>26.388251</v>
      </c>
      <c r="K705" s="10">
        <v>2.1483509999999999</v>
      </c>
      <c r="L705" s="19">
        <f t="shared" ca="1" si="4"/>
        <v>2.0488459999999997</v>
      </c>
      <c r="M705" s="19">
        <f t="shared" ca="1" si="5"/>
        <v>1455.1662009549989</v>
      </c>
      <c r="O705" s="12"/>
      <c r="P705" s="12"/>
      <c r="Q705" s="12"/>
      <c r="R705" s="12"/>
      <c r="S705" s="12"/>
      <c r="T705" s="12"/>
    </row>
    <row r="706" spans="1:20" ht="15.75" customHeight="1">
      <c r="A706" s="10">
        <v>612.16499999999996</v>
      </c>
      <c r="B706" s="10">
        <v>24.1739</v>
      </c>
      <c r="C706" s="10">
        <v>32.502437</v>
      </c>
      <c r="D706" s="10">
        <v>22.503371000000001</v>
      </c>
      <c r="E706" s="10">
        <v>32.307605000000002</v>
      </c>
      <c r="F706" s="10">
        <v>29.156044000000001</v>
      </c>
      <c r="G706" s="10">
        <v>23.624364</v>
      </c>
      <c r="H706" s="10">
        <v>22.617246999999999</v>
      </c>
      <c r="I706" s="10">
        <v>1.3301529999999999</v>
      </c>
      <c r="J706" s="10">
        <v>26.390204000000001</v>
      </c>
      <c r="K706" s="10">
        <v>2.1444450000000002</v>
      </c>
      <c r="L706" s="19">
        <f t="shared" ca="1" si="4"/>
        <v>2.04494</v>
      </c>
      <c r="M706" s="19">
        <f t="shared" ca="1" si="5"/>
        <v>1456.2285384219988</v>
      </c>
      <c r="O706" s="12"/>
      <c r="P706" s="12"/>
      <c r="Q706" s="12"/>
      <c r="R706" s="12"/>
      <c r="S706" s="12"/>
      <c r="T706" s="12"/>
    </row>
    <row r="707" spans="1:20" ht="15.75" customHeight="1">
      <c r="A707" s="10">
        <v>612.66800000000001</v>
      </c>
      <c r="B707" s="10">
        <v>24.1739</v>
      </c>
      <c r="C707" s="10">
        <v>32.502437</v>
      </c>
      <c r="D707" s="10">
        <v>22.503081000000002</v>
      </c>
      <c r="E707" s="10">
        <v>32.307605000000002</v>
      </c>
      <c r="F707" s="10">
        <v>29.158190000000001</v>
      </c>
      <c r="G707" s="10">
        <v>23.626417</v>
      </c>
      <c r="H707" s="10">
        <v>22.617246999999999</v>
      </c>
      <c r="I707" s="10">
        <v>1.3302050000000001</v>
      </c>
      <c r="J707" s="10">
        <v>26.392303999999999</v>
      </c>
      <c r="K707" s="10">
        <v>2.1402450000000002</v>
      </c>
      <c r="L707" s="19">
        <f t="shared" ca="1" si="4"/>
        <v>2.04074</v>
      </c>
      <c r="M707" s="19">
        <f t="shared" ca="1" si="5"/>
        <v>1457.2560869419988</v>
      </c>
      <c r="O707" s="12"/>
      <c r="P707" s="12"/>
      <c r="Q707" s="12"/>
      <c r="R707" s="12"/>
      <c r="S707" s="12"/>
      <c r="T707" s="12"/>
    </row>
    <row r="708" spans="1:20" ht="15.75" customHeight="1">
      <c r="A708" s="10">
        <v>613.16999999999996</v>
      </c>
      <c r="B708" s="10">
        <v>24.1739</v>
      </c>
      <c r="C708" s="10">
        <v>32.502437</v>
      </c>
      <c r="D708" s="10">
        <v>22.502791999999999</v>
      </c>
      <c r="E708" s="10">
        <v>32.307915999999999</v>
      </c>
      <c r="F708" s="10">
        <v>29.160029999999999</v>
      </c>
      <c r="G708" s="10">
        <v>23.62847</v>
      </c>
      <c r="H708" s="10">
        <v>22.617246999999999</v>
      </c>
      <c r="I708" s="10">
        <v>1.3299859999999999</v>
      </c>
      <c r="J708" s="10">
        <v>26.39425</v>
      </c>
      <c r="K708" s="10">
        <v>2.136663</v>
      </c>
      <c r="L708" s="19">
        <f t="shared" ca="1" si="4"/>
        <v>2.0371579999999998</v>
      </c>
      <c r="M708" s="19">
        <f t="shared" ca="1" si="5"/>
        <v>1458.2796393399988</v>
      </c>
      <c r="O708" s="12"/>
      <c r="P708" s="12"/>
      <c r="Q708" s="12"/>
      <c r="R708" s="12"/>
      <c r="S708" s="12"/>
      <c r="T708" s="12"/>
    </row>
    <row r="709" spans="1:20" ht="15.75" customHeight="1">
      <c r="A709" s="10">
        <v>613.70299999999997</v>
      </c>
      <c r="B709" s="10">
        <v>24.1739</v>
      </c>
      <c r="C709" s="10">
        <v>32.502751000000004</v>
      </c>
      <c r="D709" s="10">
        <v>22.502791999999999</v>
      </c>
      <c r="E709" s="10">
        <v>32.307915999999999</v>
      </c>
      <c r="F709" s="10">
        <v>29.162175999999999</v>
      </c>
      <c r="G709" s="10">
        <v>23.630524000000001</v>
      </c>
      <c r="H709" s="10">
        <v>22.617539000000001</v>
      </c>
      <c r="I709" s="10">
        <v>1.3301320000000001</v>
      </c>
      <c r="J709" s="10">
        <v>26.396350000000002</v>
      </c>
      <c r="K709" s="10">
        <v>2.132755</v>
      </c>
      <c r="L709" s="19">
        <f t="shared" ca="1" si="4"/>
        <v>2.0332499999999998</v>
      </c>
      <c r="M709" s="19">
        <f t="shared" ca="1" si="5"/>
        <v>1459.3644030719988</v>
      </c>
      <c r="O709" s="12"/>
      <c r="P709" s="12"/>
      <c r="Q709" s="12"/>
      <c r="R709" s="12"/>
      <c r="S709" s="12"/>
      <c r="T709" s="12"/>
    </row>
    <row r="710" spans="1:20" ht="15.75" customHeight="1">
      <c r="A710" s="10">
        <v>614.20699999999999</v>
      </c>
      <c r="B710" s="10">
        <v>24.1739</v>
      </c>
      <c r="C710" s="10">
        <v>32.502751000000004</v>
      </c>
      <c r="D710" s="10">
        <v>22.502502</v>
      </c>
      <c r="E710" s="10">
        <v>32.307915999999999</v>
      </c>
      <c r="F710" s="10">
        <v>29.164016</v>
      </c>
      <c r="G710" s="10">
        <v>23.632283000000001</v>
      </c>
      <c r="H710" s="10">
        <v>22.617539000000001</v>
      </c>
      <c r="I710" s="10">
        <v>1.3301769999999999</v>
      </c>
      <c r="J710" s="10">
        <v>26.398150000000001</v>
      </c>
      <c r="K710" s="10">
        <v>2.129156</v>
      </c>
      <c r="L710" s="19">
        <f t="shared" ca="1" si="4"/>
        <v>2.0296509999999999</v>
      </c>
      <c r="M710" s="19">
        <f t="shared" ca="1" si="5"/>
        <v>1460.3882541239989</v>
      </c>
      <c r="O710" s="12"/>
      <c r="P710" s="12"/>
      <c r="Q710" s="12"/>
      <c r="R710" s="12"/>
      <c r="S710" s="12"/>
      <c r="T710" s="12"/>
    </row>
    <row r="711" spans="1:20" ht="15.75" customHeight="1">
      <c r="A711" s="10">
        <v>614.72500000000002</v>
      </c>
      <c r="B711" s="10">
        <v>24.1739</v>
      </c>
      <c r="C711" s="10">
        <v>32.502751000000004</v>
      </c>
      <c r="D711" s="10">
        <v>22.502213000000001</v>
      </c>
      <c r="E711" s="10">
        <v>32.307915999999999</v>
      </c>
      <c r="F711" s="10">
        <v>29.166163000000001</v>
      </c>
      <c r="G711" s="10">
        <v>23.634336999999999</v>
      </c>
      <c r="H711" s="10">
        <v>22.617539000000001</v>
      </c>
      <c r="I711" s="10">
        <v>1.3302290000000001</v>
      </c>
      <c r="J711" s="10">
        <v>26.40025</v>
      </c>
      <c r="K711" s="10">
        <v>2.1249560000000001</v>
      </c>
      <c r="L711" s="19">
        <f t="shared" ca="1" si="4"/>
        <v>2.0254509999999999</v>
      </c>
      <c r="M711" s="19">
        <f t="shared" ca="1" si="5"/>
        <v>1461.4385255419988</v>
      </c>
      <c r="O711" s="12"/>
      <c r="P711" s="12"/>
      <c r="Q711" s="12"/>
      <c r="R711" s="12"/>
      <c r="S711" s="12"/>
      <c r="T711" s="12"/>
    </row>
    <row r="712" spans="1:20" ht="15.75" customHeight="1">
      <c r="A712" s="10">
        <v>615.22799999999995</v>
      </c>
      <c r="B712" s="10">
        <v>24.1739</v>
      </c>
      <c r="C712" s="10">
        <v>32.502751000000004</v>
      </c>
      <c r="D712" s="10">
        <v>22.502213000000001</v>
      </c>
      <c r="E712" s="10">
        <v>32.307915999999999</v>
      </c>
      <c r="F712" s="10">
        <v>29.168002999999999</v>
      </c>
      <c r="G712" s="10">
        <v>23.636389999999999</v>
      </c>
      <c r="H712" s="10">
        <v>22.617539000000001</v>
      </c>
      <c r="I712" s="10">
        <v>1.3301099999999999</v>
      </c>
      <c r="J712" s="10">
        <v>26.402196</v>
      </c>
      <c r="K712" s="10">
        <v>2.1210629999999999</v>
      </c>
      <c r="L712" s="19">
        <f t="shared" ca="1" si="4"/>
        <v>2.0215579999999997</v>
      </c>
      <c r="M712" s="19">
        <f t="shared" ca="1" si="5"/>
        <v>1462.4563483054988</v>
      </c>
      <c r="O712" s="12"/>
      <c r="P712" s="12"/>
      <c r="Q712" s="12"/>
      <c r="R712" s="12"/>
      <c r="S712" s="12"/>
      <c r="T712" s="12"/>
    </row>
    <row r="713" spans="1:20" ht="15.75" customHeight="1">
      <c r="A713" s="10">
        <v>615.73299999999995</v>
      </c>
      <c r="B713" s="10">
        <v>24.1739</v>
      </c>
      <c r="C713" s="10">
        <v>32.502751000000004</v>
      </c>
      <c r="D713" s="10">
        <v>22.502213000000001</v>
      </c>
      <c r="E713" s="10">
        <v>32.308227000000002</v>
      </c>
      <c r="F713" s="10">
        <v>29.170148999999999</v>
      </c>
      <c r="G713" s="10">
        <v>23.638442999999999</v>
      </c>
      <c r="H713" s="10">
        <v>22.617539000000001</v>
      </c>
      <c r="I713" s="10">
        <v>1.3300620000000001</v>
      </c>
      <c r="J713" s="10">
        <v>26.404295999999999</v>
      </c>
      <c r="K713" s="10">
        <v>2.1171739999999999</v>
      </c>
      <c r="L713" s="19">
        <f t="shared" ca="1" si="4"/>
        <v>2.0176689999999997</v>
      </c>
      <c r="M713" s="19">
        <f t="shared" ca="1" si="5"/>
        <v>1463.4762531229987</v>
      </c>
      <c r="O713" s="12"/>
      <c r="P713" s="12"/>
      <c r="Q713" s="12"/>
      <c r="R713" s="12"/>
      <c r="S713" s="12"/>
      <c r="T713" s="12"/>
    </row>
    <row r="714" spans="1:20" ht="15.75" customHeight="1">
      <c r="A714" s="10">
        <v>616.23599999999999</v>
      </c>
      <c r="B714" s="10">
        <v>24.1739</v>
      </c>
      <c r="C714" s="10">
        <v>32.502751000000004</v>
      </c>
      <c r="D714" s="10">
        <v>22.502213000000001</v>
      </c>
      <c r="E714" s="10">
        <v>32.308537999999999</v>
      </c>
      <c r="F714" s="10">
        <v>29.171989</v>
      </c>
      <c r="G714" s="10">
        <v>23.640203</v>
      </c>
      <c r="H714" s="10">
        <v>22.617830999999999</v>
      </c>
      <c r="I714" s="10">
        <v>1.330101</v>
      </c>
      <c r="J714" s="10">
        <v>26.406096000000002</v>
      </c>
      <c r="K714" s="10">
        <v>2.1141770000000002</v>
      </c>
      <c r="L714" s="19">
        <f t="shared" ca="1" si="4"/>
        <v>2.014672</v>
      </c>
      <c r="M714" s="19">
        <f t="shared" ca="1" si="5"/>
        <v>1464.4903868844988</v>
      </c>
      <c r="O714" s="12"/>
      <c r="P714" s="12"/>
      <c r="Q714" s="12"/>
      <c r="R714" s="12"/>
      <c r="S714" s="12"/>
      <c r="T714" s="12"/>
    </row>
    <row r="715" spans="1:20" ht="15.75" customHeight="1">
      <c r="A715" s="10">
        <v>616.73800000000006</v>
      </c>
      <c r="B715" s="10">
        <v>24.1739</v>
      </c>
      <c r="C715" s="10">
        <v>32.503065999999997</v>
      </c>
      <c r="D715" s="10">
        <v>22.502791999999999</v>
      </c>
      <c r="E715" s="10">
        <v>32.308537999999999</v>
      </c>
      <c r="F715" s="10">
        <v>29.174136000000001</v>
      </c>
      <c r="G715" s="10">
        <v>23.642256</v>
      </c>
      <c r="H715" s="10">
        <v>22.617830999999999</v>
      </c>
      <c r="I715" s="10">
        <v>1.3301529999999999</v>
      </c>
      <c r="J715" s="10">
        <v>26.408196</v>
      </c>
      <c r="K715" s="10">
        <v>2.1099770000000002</v>
      </c>
      <c r="L715" s="19">
        <f t="shared" ca="1" si="4"/>
        <v>2.010472</v>
      </c>
      <c r="M715" s="19">
        <f t="shared" ca="1" si="5"/>
        <v>1465.5006980284988</v>
      </c>
      <c r="O715" s="12"/>
      <c r="P715" s="12"/>
      <c r="Q715" s="12"/>
      <c r="R715" s="12"/>
      <c r="S715" s="12"/>
      <c r="T715" s="12"/>
    </row>
    <row r="716" spans="1:20" ht="15.75" customHeight="1">
      <c r="A716" s="10">
        <v>617.24300000000005</v>
      </c>
      <c r="B716" s="10">
        <v>24.1739</v>
      </c>
      <c r="C716" s="10">
        <v>32.503065999999997</v>
      </c>
      <c r="D716" s="10">
        <v>22.503081000000002</v>
      </c>
      <c r="E716" s="10">
        <v>32.30885</v>
      </c>
      <c r="F716" s="10">
        <v>29.175975999999999</v>
      </c>
      <c r="G716" s="10">
        <v>23.644016000000001</v>
      </c>
      <c r="H716" s="10">
        <v>22.618122</v>
      </c>
      <c r="I716" s="10">
        <v>1.330192</v>
      </c>
      <c r="J716" s="10">
        <v>26.409996</v>
      </c>
      <c r="K716" s="10">
        <v>2.1069789999999999</v>
      </c>
      <c r="L716" s="19">
        <f t="shared" ca="1" si="4"/>
        <v>2.0074739999999998</v>
      </c>
      <c r="M716" s="19">
        <f t="shared" ca="1" si="5"/>
        <v>1466.5152293934989</v>
      </c>
      <c r="O716" s="12"/>
      <c r="P716" s="12"/>
      <c r="Q716" s="12"/>
      <c r="R716" s="12"/>
      <c r="S716" s="12"/>
      <c r="T716" s="12"/>
    </row>
    <row r="717" spans="1:20" ht="15.75" customHeight="1">
      <c r="A717" s="10">
        <v>617.76199999999994</v>
      </c>
      <c r="B717" s="10">
        <v>24.1739</v>
      </c>
      <c r="C717" s="10">
        <v>32.503065999999997</v>
      </c>
      <c r="D717" s="10">
        <v>22.503081000000002</v>
      </c>
      <c r="E717" s="10">
        <v>32.30885</v>
      </c>
      <c r="F717" s="10">
        <v>29.177816</v>
      </c>
      <c r="G717" s="10">
        <v>23.646070000000002</v>
      </c>
      <c r="H717" s="10">
        <v>22.618414000000001</v>
      </c>
      <c r="I717" s="10">
        <v>1.330166</v>
      </c>
      <c r="J717" s="10">
        <v>26.411943000000001</v>
      </c>
      <c r="K717" s="10">
        <v>2.1033780000000002</v>
      </c>
      <c r="L717" s="19">
        <f t="shared" ca="1" si="4"/>
        <v>2.003873</v>
      </c>
      <c r="M717" s="19">
        <f t="shared" ca="1" si="5"/>
        <v>1467.5561739399986</v>
      </c>
      <c r="O717" s="12"/>
      <c r="P717" s="12"/>
      <c r="Q717" s="12"/>
      <c r="R717" s="12"/>
      <c r="S717" s="12"/>
      <c r="T717" s="12"/>
    </row>
    <row r="718" spans="1:20" ht="15.75" customHeight="1">
      <c r="A718" s="10">
        <v>618.26400000000001</v>
      </c>
      <c r="B718" s="10">
        <v>24.1739</v>
      </c>
      <c r="C718" s="10">
        <v>32.50338</v>
      </c>
      <c r="D718" s="10">
        <v>22.503371000000001</v>
      </c>
      <c r="E718" s="10">
        <v>32.309161000000003</v>
      </c>
      <c r="F718" s="10">
        <v>29.179963000000001</v>
      </c>
      <c r="G718" s="10">
        <v>23.647829999999999</v>
      </c>
      <c r="H718" s="10">
        <v>22.618706</v>
      </c>
      <c r="I718" s="10">
        <v>1.330376</v>
      </c>
      <c r="J718" s="10">
        <v>26.413896000000001</v>
      </c>
      <c r="K718" s="10">
        <v>2.1000730000000001</v>
      </c>
      <c r="L718" s="19">
        <f t="shared" ca="1" si="4"/>
        <v>2.0005679999999999</v>
      </c>
      <c r="M718" s="19">
        <f t="shared" ca="1" si="5"/>
        <v>1468.5612886309989</v>
      </c>
      <c r="O718" s="12"/>
      <c r="P718" s="12"/>
      <c r="Q718" s="12"/>
      <c r="R718" s="12"/>
      <c r="S718" s="12"/>
      <c r="T718" s="12"/>
    </row>
    <row r="719" spans="1:20" ht="15.75" customHeight="1">
      <c r="A719" s="10">
        <v>618.76700000000005</v>
      </c>
      <c r="B719" s="10">
        <v>24.1739</v>
      </c>
      <c r="C719" s="10">
        <v>32.503695</v>
      </c>
      <c r="D719" s="10">
        <v>22.503371000000001</v>
      </c>
      <c r="E719" s="10">
        <v>32.309161000000003</v>
      </c>
      <c r="F719" s="10">
        <v>29.181802999999999</v>
      </c>
      <c r="G719" s="10">
        <v>23.649882999999999</v>
      </c>
      <c r="H719" s="10">
        <v>22.618706</v>
      </c>
      <c r="I719" s="10">
        <v>1.330257</v>
      </c>
      <c r="J719" s="10">
        <v>26.415842999999999</v>
      </c>
      <c r="K719" s="10">
        <v>2.0961799999999999</v>
      </c>
      <c r="L719" s="19">
        <f t="shared" ca="1" si="4"/>
        <v>1.996675</v>
      </c>
      <c r="M719" s="19">
        <f t="shared" ca="1" si="5"/>
        <v>1469.566595245499</v>
      </c>
      <c r="O719" s="12"/>
      <c r="P719" s="12"/>
      <c r="Q719" s="12"/>
      <c r="R719" s="12"/>
      <c r="S719" s="12"/>
      <c r="T719" s="12"/>
    </row>
    <row r="720" spans="1:20" ht="15.75" customHeight="1">
      <c r="A720" s="10">
        <v>619.28599999999994</v>
      </c>
      <c r="B720" s="10">
        <v>24.1739</v>
      </c>
      <c r="C720" s="10">
        <v>32.503695</v>
      </c>
      <c r="D720" s="10">
        <v>22.503371000000001</v>
      </c>
      <c r="E720" s="10">
        <v>32.309472</v>
      </c>
      <c r="F720" s="10">
        <v>29.183949999999999</v>
      </c>
      <c r="G720" s="10">
        <v>23.651643</v>
      </c>
      <c r="H720" s="10">
        <v>22.618997</v>
      </c>
      <c r="I720" s="10">
        <v>1.330468</v>
      </c>
      <c r="J720" s="10">
        <v>26.417797</v>
      </c>
      <c r="K720" s="10">
        <v>2.092876</v>
      </c>
      <c r="L720" s="19">
        <f t="shared" ca="1" si="4"/>
        <v>1.993371</v>
      </c>
      <c r="M720" s="19">
        <f t="shared" ca="1" si="5"/>
        <v>1470.6020121824988</v>
      </c>
      <c r="O720" s="12"/>
      <c r="P720" s="12"/>
      <c r="Q720" s="12"/>
      <c r="R720" s="12"/>
      <c r="S720" s="12"/>
      <c r="T720" s="12"/>
    </row>
    <row r="721" spans="1:20" ht="15.75" customHeight="1">
      <c r="A721" s="10">
        <v>619.80499999999995</v>
      </c>
      <c r="B721" s="10">
        <v>24.1739</v>
      </c>
      <c r="C721" s="10">
        <v>32.503695</v>
      </c>
      <c r="D721" s="10">
        <v>22.503371000000001</v>
      </c>
      <c r="E721" s="10">
        <v>32.309783000000003</v>
      </c>
      <c r="F721" s="10">
        <v>29.185790000000001</v>
      </c>
      <c r="G721" s="10">
        <v>23.653697000000001</v>
      </c>
      <c r="H721" s="10">
        <v>22.619288999999998</v>
      </c>
      <c r="I721" s="10">
        <v>1.3303419999999999</v>
      </c>
      <c r="J721" s="10">
        <v>26.419744000000001</v>
      </c>
      <c r="K721" s="10">
        <v>2.089585</v>
      </c>
      <c r="L721" s="19">
        <f t="shared" ca="1" si="4"/>
        <v>1.9900800000000001</v>
      </c>
      <c r="M721" s="19">
        <f t="shared" ca="1" si="5"/>
        <v>1471.6357177169989</v>
      </c>
      <c r="O721" s="12"/>
      <c r="P721" s="12"/>
      <c r="Q721" s="12"/>
      <c r="R721" s="12"/>
      <c r="S721" s="12"/>
      <c r="T721" s="12"/>
    </row>
    <row r="722" spans="1:20" ht="15.75" customHeight="1">
      <c r="A722" s="10">
        <v>620.32399999999996</v>
      </c>
      <c r="B722" s="10">
        <v>24.1739</v>
      </c>
      <c r="C722" s="10">
        <v>32.504009000000003</v>
      </c>
      <c r="D722" s="10">
        <v>22.503371000000001</v>
      </c>
      <c r="E722" s="10">
        <v>32.309783000000003</v>
      </c>
      <c r="F722" s="10">
        <v>29.187937000000002</v>
      </c>
      <c r="G722" s="10">
        <v>23.655750000000001</v>
      </c>
      <c r="H722" s="10">
        <v>22.619581</v>
      </c>
      <c r="I722" s="10">
        <v>1.3304879999999999</v>
      </c>
      <c r="J722" s="10">
        <v>26.421844</v>
      </c>
      <c r="K722" s="10">
        <v>2.0856759999999999</v>
      </c>
      <c r="L722" s="19">
        <f t="shared" ca="1" si="4"/>
        <v>1.9861709999999999</v>
      </c>
      <c r="M722" s="19">
        <f t="shared" ca="1" si="5"/>
        <v>1472.6675548514988</v>
      </c>
      <c r="O722" s="12"/>
      <c r="P722" s="12"/>
      <c r="Q722" s="12"/>
      <c r="R722" s="12"/>
      <c r="S722" s="12"/>
      <c r="T722" s="12"/>
    </row>
    <row r="723" spans="1:20" ht="15.75" customHeight="1">
      <c r="A723" s="10">
        <v>620.82600000000002</v>
      </c>
      <c r="B723" s="10">
        <v>24.1739</v>
      </c>
      <c r="C723" s="10">
        <v>32.504323999999997</v>
      </c>
      <c r="D723" s="10">
        <v>22.503371000000001</v>
      </c>
      <c r="E723" s="10">
        <v>32.310093999999999</v>
      </c>
      <c r="F723" s="10">
        <v>29.189778</v>
      </c>
      <c r="G723" s="10">
        <v>23.657509999999998</v>
      </c>
      <c r="H723" s="10">
        <v>22.619581</v>
      </c>
      <c r="I723" s="10">
        <v>1.330433</v>
      </c>
      <c r="J723" s="10">
        <v>26.423643999999999</v>
      </c>
      <c r="K723" s="10">
        <v>2.0823860000000001</v>
      </c>
      <c r="L723" s="19">
        <f t="shared" ca="1" si="4"/>
        <v>1.9828810000000001</v>
      </c>
      <c r="M723" s="19">
        <f t="shared" ca="1" si="5"/>
        <v>1473.6637869034989</v>
      </c>
      <c r="O723" s="12"/>
      <c r="P723" s="12"/>
      <c r="Q723" s="12"/>
      <c r="R723" s="12"/>
      <c r="S723" s="12"/>
      <c r="T723" s="12"/>
    </row>
    <row r="724" spans="1:20" ht="15.75" customHeight="1">
      <c r="A724" s="10">
        <v>621.346</v>
      </c>
      <c r="B724" s="10">
        <v>24.1739</v>
      </c>
      <c r="C724" s="10">
        <v>32.504323999999997</v>
      </c>
      <c r="D724" s="10">
        <v>22.503371000000001</v>
      </c>
      <c r="E724" s="10">
        <v>32.310405000000003</v>
      </c>
      <c r="F724" s="10">
        <v>29.191925000000001</v>
      </c>
      <c r="G724" s="10">
        <v>23.659564</v>
      </c>
      <c r="H724" s="10">
        <v>22.619872000000001</v>
      </c>
      <c r="I724" s="10">
        <v>1.330479</v>
      </c>
      <c r="J724" s="10">
        <v>26.425744000000002</v>
      </c>
      <c r="K724" s="10">
        <v>2.0787879999999999</v>
      </c>
      <c r="L724" s="19">
        <f t="shared" ca="1" si="4"/>
        <v>1.9792829999999999</v>
      </c>
      <c r="M724" s="19">
        <f t="shared" ca="1" si="5"/>
        <v>1474.693949543499</v>
      </c>
      <c r="O724" s="12"/>
      <c r="P724" s="12"/>
      <c r="Q724" s="12"/>
      <c r="R724" s="12"/>
      <c r="S724" s="12"/>
      <c r="T724" s="12"/>
    </row>
    <row r="725" spans="1:20" ht="15.75" customHeight="1">
      <c r="A725" s="10">
        <v>621.86500000000001</v>
      </c>
      <c r="B725" s="10">
        <v>24.1739</v>
      </c>
      <c r="C725" s="10">
        <v>32.504638999999997</v>
      </c>
      <c r="D725" s="10">
        <v>22.503371000000001</v>
      </c>
      <c r="E725" s="10">
        <v>32.310405000000003</v>
      </c>
      <c r="F725" s="10">
        <v>29.193764999999999</v>
      </c>
      <c r="G725" s="10">
        <v>23.661324</v>
      </c>
      <c r="H725" s="10">
        <v>22.619872000000001</v>
      </c>
      <c r="I725" s="10">
        <v>1.330524</v>
      </c>
      <c r="J725" s="10">
        <v>26.427544999999999</v>
      </c>
      <c r="K725" s="10">
        <v>2.0751879999999998</v>
      </c>
      <c r="L725" s="19">
        <f t="shared" ca="1" si="4"/>
        <v>1.9756829999999999</v>
      </c>
      <c r="M725" s="19">
        <f t="shared" ca="1" si="5"/>
        <v>1475.720263220499</v>
      </c>
      <c r="O725" s="12"/>
      <c r="P725" s="12"/>
      <c r="Q725" s="12"/>
      <c r="R725" s="12"/>
      <c r="S725" s="12"/>
      <c r="T725" s="12"/>
    </row>
    <row r="726" spans="1:20" ht="15.75" customHeight="1">
      <c r="A726" s="10">
        <v>622.36699999999996</v>
      </c>
      <c r="B726" s="10">
        <v>24.1739</v>
      </c>
      <c r="C726" s="10">
        <v>32.504638999999997</v>
      </c>
      <c r="D726" s="10">
        <v>22.503371000000001</v>
      </c>
      <c r="E726" s="10">
        <v>32.310715999999999</v>
      </c>
      <c r="F726" s="10">
        <v>29.195606000000002</v>
      </c>
      <c r="G726" s="10">
        <v>23.663378000000002</v>
      </c>
      <c r="H726" s="10">
        <v>22.620163999999999</v>
      </c>
      <c r="I726" s="10">
        <v>1.3303990000000001</v>
      </c>
      <c r="J726" s="10">
        <v>26.429492</v>
      </c>
      <c r="K726" s="10">
        <v>2.0718969999999999</v>
      </c>
      <c r="L726" s="19">
        <f t="shared" ca="1" si="4"/>
        <v>1.9723919999999999</v>
      </c>
      <c r="M726" s="19">
        <f t="shared" ca="1" si="5"/>
        <v>1476.711230045499</v>
      </c>
      <c r="O726" s="12"/>
      <c r="P726" s="12"/>
      <c r="Q726" s="12"/>
      <c r="R726" s="12"/>
      <c r="S726" s="12"/>
      <c r="T726" s="12"/>
    </row>
    <row r="727" spans="1:20" ht="15.75" customHeight="1">
      <c r="A727" s="10">
        <v>622.88400000000001</v>
      </c>
      <c r="B727" s="10">
        <v>24.1739</v>
      </c>
      <c r="C727" s="10">
        <v>32.504953</v>
      </c>
      <c r="D727" s="10">
        <v>22.503371000000001</v>
      </c>
      <c r="E727" s="10">
        <v>32.311027000000003</v>
      </c>
      <c r="F727" s="10">
        <v>29.197752999999999</v>
      </c>
      <c r="G727" s="10">
        <v>23.665431000000002</v>
      </c>
      <c r="H727" s="10">
        <v>22.620456000000001</v>
      </c>
      <c r="I727" s="10">
        <v>1.3304450000000001</v>
      </c>
      <c r="J727" s="10">
        <v>26.431591999999998</v>
      </c>
      <c r="K727" s="10">
        <v>2.068298</v>
      </c>
      <c r="L727" s="19">
        <f t="shared" ca="1" si="4"/>
        <v>1.968793</v>
      </c>
      <c r="M727" s="19">
        <f t="shared" ca="1" si="5"/>
        <v>1477.730026367999</v>
      </c>
      <c r="O727" s="12"/>
      <c r="P727" s="12"/>
      <c r="Q727" s="12"/>
      <c r="R727" s="12"/>
      <c r="S727" s="12"/>
      <c r="T727" s="12"/>
    </row>
    <row r="728" spans="1:20" ht="15.75" customHeight="1">
      <c r="A728" s="10">
        <v>623.38699999999994</v>
      </c>
      <c r="B728" s="10">
        <v>24.1739</v>
      </c>
      <c r="C728" s="10">
        <v>32.505268000000001</v>
      </c>
      <c r="D728" s="10">
        <v>22.503371000000001</v>
      </c>
      <c r="E728" s="10">
        <v>32.311337999999999</v>
      </c>
      <c r="F728" s="10">
        <v>29.199594000000001</v>
      </c>
      <c r="G728" s="10">
        <v>23.667190999999999</v>
      </c>
      <c r="H728" s="10">
        <v>22.620456000000001</v>
      </c>
      <c r="I728" s="10">
        <v>1.33039</v>
      </c>
      <c r="J728" s="10">
        <v>26.433392999999999</v>
      </c>
      <c r="K728" s="10">
        <v>2.0650089999999999</v>
      </c>
      <c r="L728" s="19">
        <f t="shared" ca="1" si="4"/>
        <v>1.9655039999999999</v>
      </c>
      <c r="M728" s="19">
        <f t="shared" ca="1" si="5"/>
        <v>1478.7195020634988</v>
      </c>
      <c r="O728" s="12"/>
      <c r="P728" s="12"/>
      <c r="Q728" s="12"/>
      <c r="R728" s="12"/>
      <c r="S728" s="12"/>
      <c r="T728" s="12"/>
    </row>
    <row r="729" spans="1:20" ht="15.75" customHeight="1">
      <c r="A729" s="10">
        <v>623.904</v>
      </c>
      <c r="B729" s="10">
        <v>24.1739</v>
      </c>
      <c r="C729" s="10">
        <v>32.505581999999997</v>
      </c>
      <c r="D729" s="10">
        <v>22.503661000000001</v>
      </c>
      <c r="E729" s="10">
        <v>32.311649000000003</v>
      </c>
      <c r="F729" s="10">
        <v>29.201740999999998</v>
      </c>
      <c r="G729" s="10">
        <v>23.668952000000001</v>
      </c>
      <c r="H729" s="10">
        <v>22.620747000000001</v>
      </c>
      <c r="I729" s="10">
        <v>1.3306009999999999</v>
      </c>
      <c r="J729" s="10">
        <v>26.435345999999999</v>
      </c>
      <c r="K729" s="10">
        <v>2.0617040000000002</v>
      </c>
      <c r="L729" s="19">
        <f t="shared" ca="1" si="4"/>
        <v>1.9621990000000002</v>
      </c>
      <c r="M729" s="19">
        <f t="shared" ca="1" si="5"/>
        <v>1479.7348132889988</v>
      </c>
      <c r="O729" s="12"/>
      <c r="P729" s="12"/>
      <c r="Q729" s="12"/>
      <c r="R729" s="12"/>
      <c r="S729" s="12"/>
      <c r="T729" s="12"/>
    </row>
    <row r="730" spans="1:20" ht="15.75" customHeight="1">
      <c r="A730" s="10">
        <v>624.40899999999999</v>
      </c>
      <c r="B730" s="10">
        <v>24.1739</v>
      </c>
      <c r="C730" s="10">
        <v>32.505268000000001</v>
      </c>
      <c r="D730" s="10">
        <v>22.503661000000001</v>
      </c>
      <c r="E730" s="10">
        <v>32.311959999999999</v>
      </c>
      <c r="F730" s="10">
        <v>29.203582000000001</v>
      </c>
      <c r="G730" s="10">
        <v>23.671005000000001</v>
      </c>
      <c r="H730" s="10">
        <v>22.621039</v>
      </c>
      <c r="I730" s="10">
        <v>1.330476</v>
      </c>
      <c r="J730" s="10">
        <v>26.437293</v>
      </c>
      <c r="K730" s="10">
        <v>2.0584120000000001</v>
      </c>
      <c r="L730" s="19">
        <f t="shared" ca="1" si="4"/>
        <v>1.9589070000000002</v>
      </c>
      <c r="M730" s="19">
        <f t="shared" ca="1" si="5"/>
        <v>1480.7248925539989</v>
      </c>
      <c r="O730" s="12"/>
      <c r="P730" s="12"/>
      <c r="Q730" s="12"/>
      <c r="R730" s="12"/>
      <c r="S730" s="12"/>
      <c r="T730" s="12"/>
    </row>
    <row r="731" spans="1:20" ht="15.75" customHeight="1">
      <c r="A731" s="10">
        <v>624.92700000000002</v>
      </c>
      <c r="B731" s="10">
        <v>24.1739</v>
      </c>
      <c r="C731" s="10">
        <v>32.504953</v>
      </c>
      <c r="D731" s="10">
        <v>22.50395</v>
      </c>
      <c r="E731" s="10">
        <v>32.311959999999999</v>
      </c>
      <c r="F731" s="10">
        <v>29.205421999999999</v>
      </c>
      <c r="G731" s="10">
        <v>23.672765999999999</v>
      </c>
      <c r="H731" s="10">
        <v>22.621039</v>
      </c>
      <c r="I731" s="10">
        <v>1.3305210000000001</v>
      </c>
      <c r="J731" s="10">
        <v>26.439094000000001</v>
      </c>
      <c r="K731" s="10">
        <v>2.0548109999999999</v>
      </c>
      <c r="L731" s="19">
        <f t="shared" ca="1" si="4"/>
        <v>1.955306</v>
      </c>
      <c r="M731" s="19">
        <f t="shared" ca="1" si="5"/>
        <v>1481.738673720999</v>
      </c>
      <c r="O731" s="12"/>
      <c r="P731" s="12"/>
      <c r="Q731" s="12"/>
      <c r="R731" s="12"/>
      <c r="S731" s="12"/>
      <c r="T731" s="12"/>
    </row>
    <row r="732" spans="1:20" ht="15.75" customHeight="1">
      <c r="A732" s="10">
        <v>625.42899999999997</v>
      </c>
      <c r="B732" s="10">
        <v>24.1739</v>
      </c>
      <c r="C732" s="10">
        <v>32.504009000000003</v>
      </c>
      <c r="D732" s="10">
        <v>22.50395</v>
      </c>
      <c r="E732" s="10">
        <v>32.312271000000003</v>
      </c>
      <c r="F732" s="10">
        <v>29.20757</v>
      </c>
      <c r="G732" s="10">
        <v>23.674818999999999</v>
      </c>
      <c r="H732" s="10">
        <v>22.621331000000001</v>
      </c>
      <c r="I732" s="10">
        <v>1.3305670000000001</v>
      </c>
      <c r="J732" s="10">
        <v>26.441195</v>
      </c>
      <c r="K732" s="10">
        <v>2.0512130000000002</v>
      </c>
      <c r="L732" s="19">
        <f t="shared" ca="1" si="4"/>
        <v>1.9517080000000002</v>
      </c>
      <c r="M732" s="19">
        <f t="shared" ca="1" si="5"/>
        <v>1482.719334234999</v>
      </c>
      <c r="O732" s="12"/>
      <c r="P732" s="12"/>
      <c r="Q732" s="12"/>
      <c r="R732" s="12"/>
      <c r="S732" s="12"/>
      <c r="T732" s="12"/>
    </row>
    <row r="733" spans="1:20" ht="15.75" customHeight="1">
      <c r="A733" s="10">
        <v>625.93200000000002</v>
      </c>
      <c r="B733" s="10">
        <v>24.1739</v>
      </c>
      <c r="C733" s="10">
        <v>32.503695</v>
      </c>
      <c r="D733" s="10">
        <v>22.50395</v>
      </c>
      <c r="E733" s="10">
        <v>32.312271000000003</v>
      </c>
      <c r="F733" s="10">
        <v>29.209410999999999</v>
      </c>
      <c r="G733" s="10">
        <v>23.676580000000001</v>
      </c>
      <c r="H733" s="10">
        <v>22.621623</v>
      </c>
      <c r="I733" s="10">
        <v>1.330705</v>
      </c>
      <c r="J733" s="10">
        <v>26.442995</v>
      </c>
      <c r="K733" s="10">
        <v>2.0479039999999999</v>
      </c>
      <c r="L733" s="19">
        <f t="shared" ca="1" si="4"/>
        <v>1.948399</v>
      </c>
      <c r="M733" s="19">
        <f t="shared" ca="1" si="5"/>
        <v>1483.700211145499</v>
      </c>
      <c r="O733" s="12"/>
      <c r="P733" s="12"/>
      <c r="Q733" s="12"/>
      <c r="R733" s="12"/>
      <c r="S733" s="12"/>
      <c r="T733" s="12"/>
    </row>
    <row r="734" spans="1:20" ht="15.75" customHeight="1">
      <c r="A734" s="10">
        <v>626.46699999999998</v>
      </c>
      <c r="B734" s="10">
        <v>24.1739</v>
      </c>
      <c r="C734" s="10">
        <v>32.503695</v>
      </c>
      <c r="D734" s="10">
        <v>22.504239999999999</v>
      </c>
      <c r="E734" s="10">
        <v>32.312271000000003</v>
      </c>
      <c r="F734" s="10">
        <v>29.211251000000001</v>
      </c>
      <c r="G734" s="10">
        <v>23.678633000000001</v>
      </c>
      <c r="H734" s="10">
        <v>22.621914</v>
      </c>
      <c r="I734" s="10">
        <v>1.3306789999999999</v>
      </c>
      <c r="J734" s="10">
        <v>26.444942000000001</v>
      </c>
      <c r="K734" s="10">
        <v>2.0443009999999999</v>
      </c>
      <c r="L734" s="19">
        <f t="shared" ca="1" si="4"/>
        <v>1.944796</v>
      </c>
      <c r="M734" s="19">
        <f t="shared" ca="1" si="5"/>
        <v>1484.7416408079989</v>
      </c>
      <c r="O734" s="12"/>
      <c r="P734" s="12"/>
      <c r="Q734" s="12"/>
      <c r="R734" s="12"/>
      <c r="S734" s="12"/>
      <c r="T734" s="12"/>
    </row>
    <row r="735" spans="1:20" ht="15.75" customHeight="1">
      <c r="A735" s="10">
        <v>626.98599999999999</v>
      </c>
      <c r="B735" s="10">
        <v>24.1739</v>
      </c>
      <c r="C735" s="10">
        <v>32.504009000000003</v>
      </c>
      <c r="D735" s="10">
        <v>22.504239999999999</v>
      </c>
      <c r="E735" s="10">
        <v>32.312271000000003</v>
      </c>
      <c r="F735" s="10">
        <v>29.213398999999999</v>
      </c>
      <c r="G735" s="10">
        <v>23.680394</v>
      </c>
      <c r="H735" s="10">
        <v>22.622205999999998</v>
      </c>
      <c r="I735" s="10">
        <v>1.3309899999999999</v>
      </c>
      <c r="J735" s="10">
        <v>26.446895999999999</v>
      </c>
      <c r="K735" s="10">
        <v>2.0406840000000002</v>
      </c>
      <c r="L735" s="19">
        <f t="shared" ca="1" si="4"/>
        <v>1.9411790000000002</v>
      </c>
      <c r="M735" s="19">
        <f t="shared" ca="1" si="5"/>
        <v>1485.7500513204989</v>
      </c>
      <c r="O735" s="12"/>
      <c r="P735" s="12"/>
      <c r="Q735" s="12"/>
      <c r="R735" s="12"/>
      <c r="S735" s="12"/>
      <c r="T735" s="12"/>
    </row>
    <row r="736" spans="1:20" ht="15.75" customHeight="1">
      <c r="A736" s="10">
        <v>627.50400000000002</v>
      </c>
      <c r="B736" s="10">
        <v>24.1739</v>
      </c>
      <c r="C736" s="10">
        <v>32.504323999999997</v>
      </c>
      <c r="D736" s="10">
        <v>22.504239999999999</v>
      </c>
      <c r="E736" s="10">
        <v>32.312271000000003</v>
      </c>
      <c r="F736" s="10">
        <v>29.215240000000001</v>
      </c>
      <c r="G736" s="10">
        <v>23.682448000000001</v>
      </c>
      <c r="H736" s="10">
        <v>22.622498</v>
      </c>
      <c r="I736" s="10">
        <v>1.330964</v>
      </c>
      <c r="J736" s="10">
        <v>26.448844000000001</v>
      </c>
      <c r="K736" s="10">
        <v>2.0370810000000001</v>
      </c>
      <c r="L736" s="19">
        <f t="shared" ca="1" si="4"/>
        <v>1.9375760000000002</v>
      </c>
      <c r="M736" s="19">
        <f t="shared" ca="1" si="5"/>
        <v>1486.7546488654989</v>
      </c>
      <c r="O736" s="12"/>
      <c r="P736" s="12"/>
      <c r="Q736" s="12"/>
      <c r="R736" s="12"/>
      <c r="S736" s="12"/>
      <c r="T736" s="12"/>
    </row>
    <row r="737" spans="1:20" ht="15.75" customHeight="1">
      <c r="A737" s="10">
        <v>628.00699999999995</v>
      </c>
      <c r="B737" s="10">
        <v>24.1739</v>
      </c>
      <c r="C737" s="10">
        <v>32.504953</v>
      </c>
      <c r="D737" s="10">
        <v>22.504529000000002</v>
      </c>
      <c r="E737" s="10">
        <v>32.312581999999999</v>
      </c>
      <c r="F737" s="10">
        <v>29.217081</v>
      </c>
      <c r="G737" s="10">
        <v>23.684208000000002</v>
      </c>
      <c r="H737" s="10">
        <v>22.622498</v>
      </c>
      <c r="I737" s="10">
        <v>1.3309089999999999</v>
      </c>
      <c r="J737" s="10">
        <v>26.450644</v>
      </c>
      <c r="K737" s="10">
        <v>2.0337909999999999</v>
      </c>
      <c r="L737" s="19">
        <f t="shared" ca="1" si="4"/>
        <v>1.9342859999999999</v>
      </c>
      <c r="M737" s="19">
        <f t="shared" ca="1" si="5"/>
        <v>1487.7284221584987</v>
      </c>
      <c r="O737" s="12"/>
      <c r="P737" s="12"/>
      <c r="Q737" s="12"/>
      <c r="R737" s="12"/>
      <c r="S737" s="12"/>
      <c r="T737" s="12"/>
    </row>
    <row r="738" spans="1:20" ht="15.75" customHeight="1">
      <c r="A738" s="10">
        <v>628.52599999999995</v>
      </c>
      <c r="B738" s="10">
        <v>24.1739</v>
      </c>
      <c r="C738" s="10">
        <v>32.505268000000001</v>
      </c>
      <c r="D738" s="10">
        <v>22.504529000000002</v>
      </c>
      <c r="E738" s="10">
        <v>32.312581999999999</v>
      </c>
      <c r="F738" s="10">
        <v>29.219228999999999</v>
      </c>
      <c r="G738" s="10">
        <v>23.686261999999999</v>
      </c>
      <c r="H738" s="10">
        <v>22.622789000000001</v>
      </c>
      <c r="I738" s="10">
        <v>1.331056</v>
      </c>
      <c r="J738" s="10">
        <v>26.452745</v>
      </c>
      <c r="K738" s="10">
        <v>2.029881</v>
      </c>
      <c r="L738" s="19">
        <f t="shared" ca="1" si="4"/>
        <v>1.9303760000000001</v>
      </c>
      <c r="M738" s="19">
        <f t="shared" ca="1" si="5"/>
        <v>1488.7313019474987</v>
      </c>
      <c r="O738" s="12"/>
      <c r="P738" s="12"/>
      <c r="Q738" s="12"/>
      <c r="R738" s="12"/>
      <c r="S738" s="12"/>
      <c r="T738" s="12"/>
    </row>
    <row r="739" spans="1:20" ht="15.75" customHeight="1">
      <c r="A739" s="10">
        <v>629.029</v>
      </c>
      <c r="B739" s="10">
        <v>24.1739</v>
      </c>
      <c r="C739" s="10">
        <v>32.504638999999997</v>
      </c>
      <c r="D739" s="10">
        <v>22.504239999999999</v>
      </c>
      <c r="E739" s="10">
        <v>32.312893000000003</v>
      </c>
      <c r="F739" s="10">
        <v>29.221070000000001</v>
      </c>
      <c r="G739" s="10">
        <v>23.688022</v>
      </c>
      <c r="H739" s="10">
        <v>22.623080999999999</v>
      </c>
      <c r="I739" s="10">
        <v>1.3310949999999999</v>
      </c>
      <c r="J739" s="10">
        <v>26.454546000000001</v>
      </c>
      <c r="K739" s="10">
        <v>2.0268830000000002</v>
      </c>
      <c r="L739" s="19">
        <f t="shared" ca="1" si="4"/>
        <v>1.9273780000000003</v>
      </c>
      <c r="M739" s="19">
        <f t="shared" ca="1" si="5"/>
        <v>1489.7015270784987</v>
      </c>
      <c r="O739" s="12"/>
      <c r="P739" s="12"/>
      <c r="Q739" s="12"/>
      <c r="R739" s="12"/>
      <c r="S739" s="12"/>
      <c r="T739" s="12"/>
    </row>
    <row r="740" spans="1:20" ht="15.75" customHeight="1">
      <c r="A740" s="10">
        <v>629.53200000000004</v>
      </c>
      <c r="B740" s="10">
        <v>24.1739</v>
      </c>
      <c r="C740" s="10">
        <v>32.504323999999997</v>
      </c>
      <c r="D740" s="10">
        <v>22.504239999999999</v>
      </c>
      <c r="E740" s="10">
        <v>32.313203999999999</v>
      </c>
      <c r="F740" s="10">
        <v>29.222911</v>
      </c>
      <c r="G740" s="10">
        <v>23.689782999999998</v>
      </c>
      <c r="H740" s="10">
        <v>22.623373000000001</v>
      </c>
      <c r="I740" s="10">
        <v>1.3311329999999999</v>
      </c>
      <c r="J740" s="10">
        <v>26.456347000000001</v>
      </c>
      <c r="K740" s="10">
        <v>2.0238839999999998</v>
      </c>
      <c r="L740" s="19">
        <f t="shared" ca="1" si="4"/>
        <v>1.9243789999999998</v>
      </c>
      <c r="M740" s="19">
        <f t="shared" ca="1" si="5"/>
        <v>1490.6702439639987</v>
      </c>
      <c r="O740" s="12"/>
      <c r="P740" s="12"/>
      <c r="Q740" s="12"/>
      <c r="R740" s="12"/>
      <c r="S740" s="12"/>
      <c r="T740" s="12"/>
    </row>
    <row r="741" spans="1:20" ht="15.75" customHeight="1">
      <c r="A741" s="10">
        <v>630.03599999999994</v>
      </c>
      <c r="B741" s="10">
        <v>24.1739</v>
      </c>
      <c r="C741" s="10">
        <v>32.50338</v>
      </c>
      <c r="D741" s="10">
        <v>22.50395</v>
      </c>
      <c r="E741" s="10">
        <v>32.313203999999999</v>
      </c>
      <c r="F741" s="10">
        <v>29.224751999999999</v>
      </c>
      <c r="G741" s="10">
        <v>23.691837</v>
      </c>
      <c r="H741" s="10">
        <v>22.623373000000001</v>
      </c>
      <c r="I741" s="10">
        <v>1.3310139999999999</v>
      </c>
      <c r="J741" s="10">
        <v>26.458293999999999</v>
      </c>
      <c r="K741" s="10">
        <v>2.0199889999999998</v>
      </c>
      <c r="L741" s="19">
        <f t="shared" ca="1" si="4"/>
        <v>1.9204839999999999</v>
      </c>
      <c r="M741" s="19">
        <f t="shared" ca="1" si="5"/>
        <v>1491.6391494399986</v>
      </c>
      <c r="O741" s="12"/>
      <c r="P741" s="12"/>
      <c r="Q741" s="12"/>
      <c r="R741" s="12"/>
      <c r="S741" s="12"/>
      <c r="T741" s="12"/>
    </row>
    <row r="742" spans="1:20" ht="15.75" customHeight="1">
      <c r="A742" s="10">
        <v>630.53899999999999</v>
      </c>
      <c r="B742" s="10">
        <v>24.1739</v>
      </c>
      <c r="C742" s="10">
        <v>32.502751000000004</v>
      </c>
      <c r="D742" s="10">
        <v>22.50395</v>
      </c>
      <c r="E742" s="10">
        <v>32.313203999999999</v>
      </c>
      <c r="F742" s="10">
        <v>29.226593000000001</v>
      </c>
      <c r="G742" s="10">
        <v>23.693597</v>
      </c>
      <c r="H742" s="10">
        <v>22.623664000000002</v>
      </c>
      <c r="I742" s="10">
        <v>1.331153</v>
      </c>
      <c r="J742" s="10">
        <v>26.460094999999999</v>
      </c>
      <c r="K742" s="10">
        <v>2.0166789999999999</v>
      </c>
      <c r="L742" s="19">
        <f t="shared" ca="1" si="4"/>
        <v>1.9171739999999999</v>
      </c>
      <c r="M742" s="19">
        <f t="shared" ca="1" si="5"/>
        <v>1492.6043204269988</v>
      </c>
      <c r="O742" s="12"/>
      <c r="P742" s="12"/>
      <c r="Q742" s="12"/>
      <c r="R742" s="12"/>
      <c r="S742" s="12"/>
      <c r="T742" s="12"/>
    </row>
    <row r="743" spans="1:20" ht="15.75" customHeight="1">
      <c r="A743" s="10">
        <v>631.04200000000003</v>
      </c>
      <c r="B743" s="10">
        <v>24.1739</v>
      </c>
      <c r="C743" s="10">
        <v>32.502437</v>
      </c>
      <c r="D743" s="10">
        <v>22.50395</v>
      </c>
      <c r="E743" s="10">
        <v>32.313203999999999</v>
      </c>
      <c r="F743" s="10">
        <v>29.228740999999999</v>
      </c>
      <c r="G743" s="10">
        <v>23.695357999999999</v>
      </c>
      <c r="H743" s="10">
        <v>22.623664000000002</v>
      </c>
      <c r="I743" s="10">
        <v>1.3313699999999999</v>
      </c>
      <c r="J743" s="10">
        <v>26.462049</v>
      </c>
      <c r="K743" s="10">
        <v>2.0127700000000002</v>
      </c>
      <c r="L743" s="19">
        <f t="shared" ca="1" si="4"/>
        <v>1.9132650000000002</v>
      </c>
      <c r="M743" s="19">
        <f t="shared" ca="1" si="5"/>
        <v>1493.5676758354989</v>
      </c>
      <c r="O743" s="12"/>
      <c r="P743" s="12"/>
      <c r="Q743" s="12"/>
      <c r="R743" s="12"/>
      <c r="S743" s="12"/>
      <c r="T743" s="12"/>
    </row>
    <row r="744" spans="1:20" ht="15.75" customHeight="1">
      <c r="A744" s="10">
        <v>631.54499999999996</v>
      </c>
      <c r="B744" s="10">
        <v>24.1739</v>
      </c>
      <c r="C744" s="10">
        <v>32.502122</v>
      </c>
      <c r="D744" s="10">
        <v>22.50395</v>
      </c>
      <c r="E744" s="10">
        <v>32.312893000000003</v>
      </c>
      <c r="F744" s="10">
        <v>29.230581999999998</v>
      </c>
      <c r="G744" s="10">
        <v>23.697412</v>
      </c>
      <c r="H744" s="10">
        <v>22.623956</v>
      </c>
      <c r="I744" s="10">
        <v>1.3314440000000001</v>
      </c>
      <c r="J744" s="10">
        <v>26.463996999999999</v>
      </c>
      <c r="K744" s="10">
        <v>2.0088560000000002</v>
      </c>
      <c r="L744" s="19">
        <f t="shared" ca="1" si="4"/>
        <v>1.9093510000000002</v>
      </c>
      <c r="M744" s="19">
        <f t="shared" ca="1" si="5"/>
        <v>1494.5290637594987</v>
      </c>
      <c r="O744" s="12"/>
      <c r="P744" s="12"/>
      <c r="Q744" s="12"/>
      <c r="R744" s="12"/>
      <c r="S744" s="12"/>
      <c r="T744" s="12"/>
    </row>
    <row r="745" spans="1:20" ht="15.75" customHeight="1">
      <c r="A745" s="10">
        <v>632.06500000000005</v>
      </c>
      <c r="B745" s="10">
        <v>24.1739</v>
      </c>
      <c r="C745" s="10">
        <v>32.502437</v>
      </c>
      <c r="D745" s="10">
        <v>22.50395</v>
      </c>
      <c r="E745" s="10">
        <v>32.312893000000003</v>
      </c>
      <c r="F745" s="10">
        <v>29.232423000000001</v>
      </c>
      <c r="G745" s="10">
        <v>23.699172000000001</v>
      </c>
      <c r="H745" s="10">
        <v>22.623956</v>
      </c>
      <c r="I745" s="10">
        <v>1.3314889999999999</v>
      </c>
      <c r="J745" s="10">
        <v>26.465797999999999</v>
      </c>
      <c r="K745" s="10">
        <v>2.0052539999999999</v>
      </c>
      <c r="L745" s="19">
        <f t="shared" ca="1" si="4"/>
        <v>1.9057489999999999</v>
      </c>
      <c r="M745" s="19">
        <f t="shared" ca="1" si="5"/>
        <v>1495.5209897594989</v>
      </c>
      <c r="O745" s="12"/>
      <c r="P745" s="12"/>
      <c r="Q745" s="12"/>
      <c r="R745" s="12"/>
      <c r="S745" s="12"/>
      <c r="T745" s="12"/>
    </row>
    <row r="746" spans="1:20" ht="15.75" customHeight="1">
      <c r="A746" s="10">
        <v>632.56600000000003</v>
      </c>
      <c r="B746" s="10">
        <v>24.1739</v>
      </c>
      <c r="C746" s="10">
        <v>32.503065999999997</v>
      </c>
      <c r="D746" s="10">
        <v>22.504239999999999</v>
      </c>
      <c r="E746" s="10">
        <v>32.312893000000003</v>
      </c>
      <c r="F746" s="10">
        <v>29.234264</v>
      </c>
      <c r="G746" s="10">
        <v>23.700932999999999</v>
      </c>
      <c r="H746" s="10">
        <v>22.624248000000001</v>
      </c>
      <c r="I746" s="10">
        <v>1.331628</v>
      </c>
      <c r="J746" s="10">
        <v>26.467599</v>
      </c>
      <c r="K746" s="10">
        <v>2.0019439999999999</v>
      </c>
      <c r="L746" s="19">
        <f t="shared" ca="1" si="4"/>
        <v>1.902439</v>
      </c>
      <c r="M746" s="19">
        <f t="shared" ca="1" si="5"/>
        <v>1496.4749408534988</v>
      </c>
      <c r="O746" s="12"/>
      <c r="P746" s="12"/>
      <c r="Q746" s="12"/>
      <c r="R746" s="12"/>
      <c r="S746" s="12"/>
      <c r="T746" s="12"/>
    </row>
    <row r="747" spans="1:20" ht="15.75" customHeight="1">
      <c r="A747" s="10">
        <v>633.08399999999995</v>
      </c>
      <c r="B747" s="10">
        <v>24.1739</v>
      </c>
      <c r="C747" s="10">
        <v>32.503695</v>
      </c>
      <c r="D747" s="10">
        <v>22.504239999999999</v>
      </c>
      <c r="E747" s="10">
        <v>32.312893000000003</v>
      </c>
      <c r="F747" s="10">
        <v>29.236105999999999</v>
      </c>
      <c r="G747" s="10">
        <v>23.702693</v>
      </c>
      <c r="H747" s="10">
        <v>22.624538999999999</v>
      </c>
      <c r="I747" s="10">
        <v>1.3317669999999999</v>
      </c>
      <c r="J747" s="10">
        <v>26.4694</v>
      </c>
      <c r="K747" s="10">
        <v>1.998634</v>
      </c>
      <c r="L747" s="19">
        <f t="shared" ca="1" si="4"/>
        <v>1.8991290000000001</v>
      </c>
      <c r="M747" s="19">
        <f t="shared" ca="1" si="5"/>
        <v>1497.4595469654987</v>
      </c>
      <c r="O747" s="12"/>
      <c r="P747" s="12"/>
      <c r="Q747" s="12"/>
      <c r="R747" s="12"/>
      <c r="S747" s="12"/>
      <c r="T747" s="12"/>
    </row>
    <row r="748" spans="1:20" ht="15.75" customHeight="1">
      <c r="A748" s="10">
        <v>633.58699999999999</v>
      </c>
      <c r="B748" s="10">
        <v>24.1739</v>
      </c>
      <c r="C748" s="10">
        <v>32.504009000000003</v>
      </c>
      <c r="D748" s="10">
        <v>22.504239999999999</v>
      </c>
      <c r="E748" s="10">
        <v>32.312893000000003</v>
      </c>
      <c r="F748" s="10">
        <v>29.237946999999998</v>
      </c>
      <c r="G748" s="10">
        <v>23.704453999999998</v>
      </c>
      <c r="H748" s="10">
        <v>22.624538999999999</v>
      </c>
      <c r="I748" s="10">
        <v>1.331812</v>
      </c>
      <c r="J748" s="10">
        <v>26.471201000000001</v>
      </c>
      <c r="K748" s="10">
        <v>1.9950319999999999</v>
      </c>
      <c r="L748" s="19">
        <f t="shared" ca="1" si="4"/>
        <v>1.895527</v>
      </c>
      <c r="M748" s="19">
        <f t="shared" ca="1" si="5"/>
        <v>1498.4139029494988</v>
      </c>
      <c r="O748" s="12"/>
      <c r="P748" s="12"/>
      <c r="Q748" s="12"/>
      <c r="R748" s="12"/>
      <c r="S748" s="12"/>
      <c r="T748" s="12"/>
    </row>
    <row r="749" spans="1:20" ht="15.75" customHeight="1">
      <c r="A749" s="10">
        <v>634.09</v>
      </c>
      <c r="B749" s="10">
        <v>24.1739</v>
      </c>
      <c r="C749" s="10">
        <v>32.504009000000003</v>
      </c>
      <c r="D749" s="10">
        <v>22.504239999999999</v>
      </c>
      <c r="E749" s="10">
        <v>32.313203999999999</v>
      </c>
      <c r="F749" s="10">
        <v>29.239788000000001</v>
      </c>
      <c r="G749" s="10">
        <v>23.706507999999999</v>
      </c>
      <c r="H749" s="10">
        <v>22.624831</v>
      </c>
      <c r="I749" s="10">
        <v>1.3316859999999999</v>
      </c>
      <c r="J749" s="10">
        <v>26.473147999999998</v>
      </c>
      <c r="K749" s="10">
        <v>1.9917389999999999</v>
      </c>
      <c r="L749" s="19">
        <f t="shared" ca="1" si="4"/>
        <v>1.892234</v>
      </c>
      <c r="M749" s="19">
        <f t="shared" ca="1" si="5"/>
        <v>1499.3665248409989</v>
      </c>
      <c r="O749" s="12"/>
      <c r="P749" s="12"/>
      <c r="Q749" s="12"/>
      <c r="R749" s="12"/>
      <c r="S749" s="12"/>
      <c r="T749" s="12"/>
    </row>
    <row r="750" spans="1:20" ht="15.75" customHeight="1">
      <c r="A750" s="10">
        <v>634.59299999999996</v>
      </c>
      <c r="B750" s="10">
        <v>24.1739</v>
      </c>
      <c r="C750" s="10">
        <v>32.50338</v>
      </c>
      <c r="D750" s="10">
        <v>22.504239999999999</v>
      </c>
      <c r="E750" s="10">
        <v>32.313203999999999</v>
      </c>
      <c r="F750" s="10">
        <v>29.241630000000001</v>
      </c>
      <c r="G750" s="10">
        <v>23.708269000000001</v>
      </c>
      <c r="H750" s="10">
        <v>22.624831</v>
      </c>
      <c r="I750" s="10">
        <v>1.3317319999999999</v>
      </c>
      <c r="J750" s="10">
        <v>26.474948999999999</v>
      </c>
      <c r="K750" s="10">
        <v>1.988137</v>
      </c>
      <c r="L750" s="19">
        <f t="shared" ca="1" si="4"/>
        <v>1.8886320000000001</v>
      </c>
      <c r="M750" s="19">
        <f t="shared" ca="1" si="5"/>
        <v>1500.3174126399988</v>
      </c>
      <c r="O750" s="12"/>
      <c r="P750" s="12"/>
      <c r="Q750" s="12"/>
      <c r="R750" s="12"/>
      <c r="S750" s="12"/>
      <c r="T750" s="12"/>
    </row>
    <row r="751" spans="1:20" ht="15.75" customHeight="1">
      <c r="A751" s="10">
        <v>635.096</v>
      </c>
      <c r="B751" s="10">
        <v>24.1739</v>
      </c>
      <c r="C751" s="10">
        <v>32.503065999999997</v>
      </c>
      <c r="D751" s="10">
        <v>22.504239999999999</v>
      </c>
      <c r="E751" s="10">
        <v>32.313203999999999</v>
      </c>
      <c r="F751" s="10">
        <v>29.243471</v>
      </c>
      <c r="G751" s="10">
        <v>23.71003</v>
      </c>
      <c r="H751" s="10">
        <v>22.625122999999999</v>
      </c>
      <c r="I751" s="10">
        <v>1.3318700000000001</v>
      </c>
      <c r="J751" s="10">
        <v>26.476749999999999</v>
      </c>
      <c r="K751" s="10">
        <v>1.9848269999999999</v>
      </c>
      <c r="L751" s="19">
        <f t="shared" ca="1" si="4"/>
        <v>1.8853219999999999</v>
      </c>
      <c r="M751" s="19">
        <f t="shared" ca="1" si="5"/>
        <v>1501.2665620709988</v>
      </c>
      <c r="O751" s="12"/>
      <c r="P751" s="12"/>
      <c r="Q751" s="12"/>
      <c r="R751" s="12"/>
      <c r="S751" s="12"/>
      <c r="T751" s="12"/>
    </row>
    <row r="752" spans="1:20" ht="15.75" customHeight="1">
      <c r="A752" s="10">
        <v>635.58600000000001</v>
      </c>
      <c r="B752" s="10">
        <v>24.1739</v>
      </c>
      <c r="C752" s="10">
        <v>32.502751000000004</v>
      </c>
      <c r="D752" s="10">
        <v>22.504239999999999</v>
      </c>
      <c r="E752" s="10">
        <v>32.313515000000002</v>
      </c>
      <c r="F752" s="10">
        <v>29.245312999999999</v>
      </c>
      <c r="G752" s="10">
        <v>23.711790000000001</v>
      </c>
      <c r="H752" s="10">
        <v>22.625415</v>
      </c>
      <c r="I752" s="10">
        <v>1.331909</v>
      </c>
      <c r="J752" s="10">
        <v>26.478551</v>
      </c>
      <c r="K752" s="10">
        <v>1.981827</v>
      </c>
      <c r="L752" s="19">
        <f t="shared" ca="1" si="4"/>
        <v>1.8823220000000001</v>
      </c>
      <c r="M752" s="19">
        <f t="shared" ca="1" si="5"/>
        <v>1502.1896348509988</v>
      </c>
      <c r="O752" s="12"/>
      <c r="P752" s="12"/>
      <c r="Q752" s="12"/>
      <c r="R752" s="12"/>
      <c r="S752" s="12"/>
      <c r="T752" s="12"/>
    </row>
    <row r="753" spans="1:20" ht="15.75" customHeight="1">
      <c r="A753" s="10">
        <v>636.07500000000005</v>
      </c>
      <c r="B753" s="10">
        <v>24.1739</v>
      </c>
      <c r="C753" s="10">
        <v>32.502122</v>
      </c>
      <c r="D753" s="10">
        <v>22.504239999999999</v>
      </c>
      <c r="E753" s="10">
        <v>32.313203999999999</v>
      </c>
      <c r="F753" s="10">
        <v>29.247153999999998</v>
      </c>
      <c r="G753" s="10">
        <v>23.713550999999999</v>
      </c>
      <c r="H753" s="10">
        <v>22.625415</v>
      </c>
      <c r="I753" s="10">
        <v>1.332055</v>
      </c>
      <c r="J753" s="10">
        <v>26.480353000000001</v>
      </c>
      <c r="K753" s="10">
        <v>1.9779139999999999</v>
      </c>
      <c r="L753" s="19">
        <f t="shared" ca="1" si="4"/>
        <v>1.878409</v>
      </c>
      <c r="M753" s="19">
        <f t="shared" ca="1" si="5"/>
        <v>1503.1091335804988</v>
      </c>
      <c r="O753" s="12"/>
      <c r="P753" s="12"/>
      <c r="Q753" s="12"/>
      <c r="R753" s="12"/>
      <c r="S753" s="12"/>
      <c r="T753" s="12"/>
    </row>
    <row r="754" spans="1:20" ht="15.75" customHeight="1">
      <c r="A754" s="10">
        <v>636.596</v>
      </c>
      <c r="B754" s="10">
        <v>24.1739</v>
      </c>
      <c r="C754" s="10">
        <v>32.501807999999997</v>
      </c>
      <c r="D754" s="10">
        <v>22.504239999999999</v>
      </c>
      <c r="E754" s="10">
        <v>32.313203999999999</v>
      </c>
      <c r="F754" s="10">
        <v>29.248996000000002</v>
      </c>
      <c r="G754" s="10">
        <v>23.715312000000001</v>
      </c>
      <c r="H754" s="10">
        <v>22.625706000000001</v>
      </c>
      <c r="I754" s="10">
        <v>1.332193</v>
      </c>
      <c r="J754" s="10">
        <v>26.482154000000001</v>
      </c>
      <c r="K754" s="10">
        <v>1.9746030000000001</v>
      </c>
      <c r="L754" s="19">
        <f t="shared" ca="1" si="4"/>
        <v>1.8750980000000002</v>
      </c>
      <c r="M754" s="19">
        <f t="shared" ca="1" si="5"/>
        <v>1504.0869221539988</v>
      </c>
      <c r="O754" s="12"/>
      <c r="P754" s="12"/>
      <c r="Q754" s="12"/>
      <c r="R754" s="12"/>
      <c r="S754" s="12"/>
      <c r="T754" s="12"/>
    </row>
    <row r="755" spans="1:20" ht="15.75" customHeight="1">
      <c r="A755" s="10">
        <v>637.10400000000004</v>
      </c>
      <c r="B755" s="10">
        <v>24.1739</v>
      </c>
      <c r="C755" s="10">
        <v>32.501493000000004</v>
      </c>
      <c r="D755" s="10">
        <v>22.504239999999999</v>
      </c>
      <c r="E755" s="10">
        <v>32.313203999999999</v>
      </c>
      <c r="F755" s="10">
        <v>29.250837000000001</v>
      </c>
      <c r="G755" s="10">
        <v>23.717072000000002</v>
      </c>
      <c r="H755" s="10">
        <v>22.625706000000001</v>
      </c>
      <c r="I755" s="10">
        <v>1.332239</v>
      </c>
      <c r="J755" s="10">
        <v>26.483955000000002</v>
      </c>
      <c r="K755" s="10">
        <v>1.971001</v>
      </c>
      <c r="L755" s="19">
        <f t="shared" ca="1" si="4"/>
        <v>1.871496</v>
      </c>
      <c r="M755" s="19">
        <f t="shared" ca="1" si="5"/>
        <v>1505.0385570299989</v>
      </c>
      <c r="O755" s="12"/>
      <c r="P755" s="12"/>
      <c r="Q755" s="12"/>
      <c r="R755" s="12"/>
      <c r="S755" s="12"/>
      <c r="T755" s="12"/>
    </row>
    <row r="756" spans="1:20" ht="15.75" customHeight="1">
      <c r="A756" s="10">
        <v>637.625</v>
      </c>
      <c r="B756" s="10">
        <v>24.1739</v>
      </c>
      <c r="C756" s="10">
        <v>32.501493000000004</v>
      </c>
      <c r="D756" s="10">
        <v>22.504239999999999</v>
      </c>
      <c r="E756" s="10">
        <v>32.313203999999999</v>
      </c>
      <c r="F756" s="10">
        <v>29.252679000000001</v>
      </c>
      <c r="G756" s="10">
        <v>23.719127</v>
      </c>
      <c r="H756" s="10">
        <v>22.625997999999999</v>
      </c>
      <c r="I756" s="10">
        <v>1.3322130000000001</v>
      </c>
      <c r="J756" s="10">
        <v>26.485903</v>
      </c>
      <c r="K756" s="10">
        <v>1.9673970000000001</v>
      </c>
      <c r="L756" s="19">
        <f t="shared" ca="1" si="4"/>
        <v>1.8678920000000001</v>
      </c>
      <c r="M756" s="19">
        <f t="shared" ca="1" si="5"/>
        <v>1506.0126676039988</v>
      </c>
      <c r="O756" s="12"/>
      <c r="P756" s="12"/>
      <c r="Q756" s="12"/>
      <c r="R756" s="12"/>
      <c r="S756" s="12"/>
      <c r="T756" s="12"/>
    </row>
    <row r="757" spans="1:20" ht="15.75" customHeight="1">
      <c r="A757" s="10">
        <v>638.12800000000004</v>
      </c>
      <c r="B757" s="10">
        <v>24.1739</v>
      </c>
      <c r="C757" s="10">
        <v>32.501807999999997</v>
      </c>
      <c r="D757" s="10">
        <v>22.504529000000002</v>
      </c>
      <c r="E757" s="10">
        <v>32.312893000000003</v>
      </c>
      <c r="F757" s="10">
        <v>29.254521</v>
      </c>
      <c r="G757" s="10">
        <v>23.720887999999999</v>
      </c>
      <c r="H757" s="10">
        <v>22.626290000000001</v>
      </c>
      <c r="I757" s="10">
        <v>1.332452</v>
      </c>
      <c r="J757" s="10">
        <v>26.487704000000001</v>
      </c>
      <c r="K757" s="10">
        <v>1.963775</v>
      </c>
      <c r="L757" s="19">
        <f t="shared" ca="1" si="4"/>
        <v>1.8642700000000001</v>
      </c>
      <c r="M757" s="19">
        <f t="shared" ca="1" si="5"/>
        <v>1506.951306346999</v>
      </c>
      <c r="O757" s="12"/>
      <c r="P757" s="12"/>
      <c r="Q757" s="12"/>
      <c r="R757" s="12"/>
      <c r="S757" s="12"/>
      <c r="T757" s="12"/>
    </row>
    <row r="758" spans="1:20" ht="15.75" customHeight="1">
      <c r="A758" s="10">
        <v>638.63</v>
      </c>
      <c r="B758" s="10">
        <v>24.1739</v>
      </c>
      <c r="C758" s="10">
        <v>32.502751000000004</v>
      </c>
      <c r="D758" s="10">
        <v>22.504529000000002</v>
      </c>
      <c r="E758" s="10">
        <v>32.312893000000003</v>
      </c>
      <c r="F758" s="10">
        <v>29.256361999999999</v>
      </c>
      <c r="G758" s="10">
        <v>23.722648</v>
      </c>
      <c r="H758" s="10">
        <v>22.626290000000001</v>
      </c>
      <c r="I758" s="10">
        <v>1.332497</v>
      </c>
      <c r="J758" s="10">
        <v>26.489505000000001</v>
      </c>
      <c r="K758" s="10">
        <v>1.960172</v>
      </c>
      <c r="L758" s="19">
        <f t="shared" ca="1" si="4"/>
        <v>1.8606670000000001</v>
      </c>
      <c r="M758" s="19">
        <f t="shared" ca="1" si="5"/>
        <v>1507.886265533999</v>
      </c>
      <c r="O758" s="12"/>
      <c r="P758" s="12"/>
      <c r="Q758" s="12"/>
      <c r="R758" s="12"/>
      <c r="S758" s="12"/>
      <c r="T758" s="12"/>
    </row>
    <row r="759" spans="1:20" ht="15.75" customHeight="1">
      <c r="A759" s="10">
        <v>639.149</v>
      </c>
      <c r="B759" s="10">
        <v>24.1739</v>
      </c>
      <c r="C759" s="10">
        <v>32.50338</v>
      </c>
      <c r="D759" s="10">
        <v>22.504529000000002</v>
      </c>
      <c r="E759" s="10">
        <v>32.313203999999999</v>
      </c>
      <c r="F759" s="10">
        <v>29.258203999999999</v>
      </c>
      <c r="G759" s="10">
        <v>23.724409000000001</v>
      </c>
      <c r="H759" s="10">
        <v>22.626581000000002</v>
      </c>
      <c r="I759" s="10">
        <v>1.3325359999999999</v>
      </c>
      <c r="J759" s="10">
        <v>26.491306999999999</v>
      </c>
      <c r="K759" s="10">
        <v>1.9571730000000001</v>
      </c>
      <c r="L759" s="19">
        <f t="shared" ca="1" si="4"/>
        <v>1.8576680000000001</v>
      </c>
      <c r="M759" s="19">
        <f t="shared" ca="1" si="5"/>
        <v>1508.8511734664989</v>
      </c>
      <c r="O759" s="12"/>
      <c r="P759" s="12"/>
      <c r="Q759" s="12"/>
      <c r="R759" s="12"/>
      <c r="S759" s="12"/>
      <c r="T759" s="12"/>
    </row>
    <row r="760" spans="1:20" ht="15.75" customHeight="1">
      <c r="A760" s="10">
        <v>639.65099999999995</v>
      </c>
      <c r="B760" s="10">
        <v>24.1739</v>
      </c>
      <c r="C760" s="10">
        <v>32.50338</v>
      </c>
      <c r="D760" s="10">
        <v>22.504819000000001</v>
      </c>
      <c r="E760" s="10">
        <v>32.313203999999999</v>
      </c>
      <c r="F760" s="10">
        <v>29.260045999999999</v>
      </c>
      <c r="G760" s="10">
        <v>23.72617</v>
      </c>
      <c r="H760" s="10">
        <v>22.626873</v>
      </c>
      <c r="I760" s="10">
        <v>1.3326750000000001</v>
      </c>
      <c r="J760" s="10">
        <v>26.493107999999999</v>
      </c>
      <c r="K760" s="10">
        <v>1.953862</v>
      </c>
      <c r="L760" s="19">
        <f t="shared" ca="1" si="4"/>
        <v>1.854357</v>
      </c>
      <c r="M760" s="19">
        <f t="shared" ca="1" si="5"/>
        <v>1509.7828917414988</v>
      </c>
      <c r="O760" s="12"/>
      <c r="P760" s="12"/>
      <c r="Q760" s="12"/>
      <c r="R760" s="12"/>
      <c r="S760" s="12"/>
      <c r="T760" s="12"/>
    </row>
    <row r="761" spans="1:20" ht="15.75" customHeight="1">
      <c r="A761" s="10">
        <v>640.17100000000005</v>
      </c>
      <c r="B761" s="10">
        <v>24.1739</v>
      </c>
      <c r="C761" s="10">
        <v>32.503065999999997</v>
      </c>
      <c r="D761" s="10">
        <v>22.504819000000001</v>
      </c>
      <c r="E761" s="10">
        <v>32.313515000000002</v>
      </c>
      <c r="F761" s="10">
        <v>29.261887999999999</v>
      </c>
      <c r="G761" s="10">
        <v>23.727931000000002</v>
      </c>
      <c r="H761" s="10">
        <v>22.627165000000002</v>
      </c>
      <c r="I761" s="10">
        <v>1.3327150000000001</v>
      </c>
      <c r="J761" s="10">
        <v>26.494909</v>
      </c>
      <c r="K761" s="10">
        <v>1.9508620000000001</v>
      </c>
      <c r="L761" s="19">
        <f t="shared" ca="1" si="4"/>
        <v>1.8513570000000001</v>
      </c>
      <c r="M761" s="19">
        <f t="shared" ca="1" si="5"/>
        <v>1510.7463773814991</v>
      </c>
      <c r="O761" s="12"/>
      <c r="P761" s="12"/>
      <c r="Q761" s="12"/>
      <c r="R761" s="12"/>
      <c r="S761" s="12"/>
      <c r="T761" s="12"/>
    </row>
    <row r="762" spans="1:20" ht="15.75" customHeight="1">
      <c r="A762" s="10">
        <v>640.67399999999998</v>
      </c>
      <c r="B762" s="10">
        <v>24.1739</v>
      </c>
      <c r="C762" s="10">
        <v>32.502751000000004</v>
      </c>
      <c r="D762" s="10">
        <v>22.505108</v>
      </c>
      <c r="E762" s="10">
        <v>32.313827000000003</v>
      </c>
      <c r="F762" s="10">
        <v>29.263729000000001</v>
      </c>
      <c r="G762" s="10">
        <v>23.729984999999999</v>
      </c>
      <c r="H762" s="10">
        <v>22.627455999999999</v>
      </c>
      <c r="I762" s="10">
        <v>1.332589</v>
      </c>
      <c r="J762" s="10">
        <v>26.496856999999999</v>
      </c>
      <c r="K762" s="10">
        <v>1.947568</v>
      </c>
      <c r="L762" s="19">
        <f t="shared" ca="1" si="4"/>
        <v>1.848063</v>
      </c>
      <c r="M762" s="19">
        <f t="shared" ca="1" si="5"/>
        <v>1511.676781511499</v>
      </c>
      <c r="O762" s="12"/>
      <c r="P762" s="12"/>
      <c r="Q762" s="12"/>
      <c r="R762" s="12"/>
      <c r="S762" s="12"/>
      <c r="T762" s="12"/>
    </row>
    <row r="763" spans="1:20" ht="15.75" customHeight="1">
      <c r="A763" s="10">
        <v>641.17700000000002</v>
      </c>
      <c r="B763" s="10">
        <v>24.1739</v>
      </c>
      <c r="C763" s="10">
        <v>32.502437</v>
      </c>
      <c r="D763" s="10">
        <v>22.505108</v>
      </c>
      <c r="E763" s="10">
        <v>32.313827000000003</v>
      </c>
      <c r="F763" s="10">
        <v>29.265571000000001</v>
      </c>
      <c r="G763" s="10">
        <v>23.731746000000001</v>
      </c>
      <c r="H763" s="10">
        <v>22.627455999999999</v>
      </c>
      <c r="I763" s="10">
        <v>1.332635</v>
      </c>
      <c r="J763" s="10">
        <v>26.498659</v>
      </c>
      <c r="K763" s="10">
        <v>1.9439660000000001</v>
      </c>
      <c r="L763" s="19">
        <f t="shared" ca="1" si="4"/>
        <v>1.8444610000000001</v>
      </c>
      <c r="M763" s="19">
        <f t="shared" ca="1" si="5"/>
        <v>1512.605451297499</v>
      </c>
      <c r="O763" s="12"/>
      <c r="P763" s="12"/>
      <c r="Q763" s="12"/>
      <c r="R763" s="12"/>
      <c r="S763" s="12"/>
      <c r="T763" s="12"/>
    </row>
    <row r="764" spans="1:20" ht="15.75" customHeight="1">
      <c r="A764" s="10">
        <v>641.67999999999995</v>
      </c>
      <c r="B764" s="10">
        <v>24.1739</v>
      </c>
      <c r="C764" s="10">
        <v>32.502122</v>
      </c>
      <c r="D764" s="10">
        <v>22.505398</v>
      </c>
      <c r="E764" s="10">
        <v>32.314138</v>
      </c>
      <c r="F764" s="10">
        <v>29.267413000000001</v>
      </c>
      <c r="G764" s="10">
        <v>23.733506999999999</v>
      </c>
      <c r="H764" s="10">
        <v>22.627748</v>
      </c>
      <c r="I764" s="10">
        <v>1.3326739999999999</v>
      </c>
      <c r="J764" s="10">
        <v>26.50046</v>
      </c>
      <c r="K764" s="10">
        <v>1.9409650000000001</v>
      </c>
      <c r="L764" s="19">
        <f t="shared" ca="1" si="4"/>
        <v>1.8414600000000001</v>
      </c>
      <c r="M764" s="19">
        <f t="shared" ca="1" si="5"/>
        <v>1513.532460428999</v>
      </c>
      <c r="O764" s="12"/>
      <c r="P764" s="12"/>
      <c r="Q764" s="12"/>
      <c r="R764" s="12"/>
      <c r="S764" s="12"/>
      <c r="T764" s="12"/>
    </row>
    <row r="765" spans="1:20" ht="15.75" customHeight="1">
      <c r="A765" s="10">
        <v>642.19899999999996</v>
      </c>
      <c r="B765" s="10">
        <v>24.1739</v>
      </c>
      <c r="C765" s="10">
        <v>32.501807999999997</v>
      </c>
      <c r="D765" s="10">
        <v>22.505398</v>
      </c>
      <c r="E765" s="10">
        <v>32.313827000000003</v>
      </c>
      <c r="F765" s="10">
        <v>29.269255000000001</v>
      </c>
      <c r="G765" s="10">
        <v>23.735268000000001</v>
      </c>
      <c r="H765" s="10">
        <v>22.628039999999999</v>
      </c>
      <c r="I765" s="10">
        <v>1.332913</v>
      </c>
      <c r="J765" s="10">
        <v>26.502262000000002</v>
      </c>
      <c r="K765" s="10">
        <v>1.937343</v>
      </c>
      <c r="L765" s="19">
        <f t="shared" ca="1" si="4"/>
        <v>1.8378380000000001</v>
      </c>
      <c r="M765" s="19">
        <f t="shared" ca="1" si="5"/>
        <v>1514.487238259999</v>
      </c>
      <c r="O765" s="12"/>
      <c r="P765" s="12"/>
      <c r="Q765" s="12"/>
      <c r="R765" s="12"/>
      <c r="S765" s="12"/>
      <c r="T765" s="12"/>
    </row>
    <row r="766" spans="1:20" ht="15.75" customHeight="1">
      <c r="A766" s="10">
        <v>642.70100000000002</v>
      </c>
      <c r="B766" s="10">
        <v>24.1739</v>
      </c>
      <c r="C766" s="10">
        <v>32.501493000000004</v>
      </c>
      <c r="D766" s="10">
        <v>22.505398</v>
      </c>
      <c r="E766" s="10">
        <v>32.314138</v>
      </c>
      <c r="F766" s="10">
        <v>29.271097000000001</v>
      </c>
      <c r="G766" s="10">
        <v>23.737029</v>
      </c>
      <c r="H766" s="10">
        <v>22.628332</v>
      </c>
      <c r="I766" s="10">
        <v>1.3329519999999999</v>
      </c>
      <c r="J766" s="10">
        <v>26.504062999999999</v>
      </c>
      <c r="K766" s="10">
        <v>1.9343429999999999</v>
      </c>
      <c r="L766" s="19">
        <f t="shared" ca="1" si="4"/>
        <v>1.834838</v>
      </c>
      <c r="M766" s="19">
        <f t="shared" ca="1" si="5"/>
        <v>1515.4090799359992</v>
      </c>
      <c r="O766" s="12"/>
      <c r="P766" s="12"/>
      <c r="Q766" s="12"/>
      <c r="R766" s="12"/>
      <c r="S766" s="12"/>
      <c r="T766" s="12"/>
    </row>
    <row r="767" spans="1:20" ht="15.75" customHeight="1">
      <c r="A767" s="10">
        <v>643.20399999999995</v>
      </c>
      <c r="B767" s="10">
        <v>24.1739</v>
      </c>
      <c r="C767" s="10">
        <v>32.501493000000004</v>
      </c>
      <c r="D767" s="10">
        <v>22.505398</v>
      </c>
      <c r="E767" s="10">
        <v>32.314138</v>
      </c>
      <c r="F767" s="10">
        <v>29.272939000000001</v>
      </c>
      <c r="G767" s="10">
        <v>23.738790000000002</v>
      </c>
      <c r="H767" s="10">
        <v>22.628623000000001</v>
      </c>
      <c r="I767" s="10">
        <v>1.333091</v>
      </c>
      <c r="J767" s="10">
        <v>26.505865</v>
      </c>
      <c r="K767" s="10">
        <v>1.9310320000000001</v>
      </c>
      <c r="L767" s="19">
        <f t="shared" ca="1" si="4"/>
        <v>1.8315270000000001</v>
      </c>
      <c r="M767" s="19">
        <f t="shared" ca="1" si="5"/>
        <v>1516.331170733499</v>
      </c>
      <c r="O767" s="12"/>
      <c r="P767" s="12"/>
      <c r="Q767" s="12"/>
      <c r="R767" s="12"/>
      <c r="S767" s="12"/>
      <c r="T767" s="12"/>
    </row>
    <row r="768" spans="1:20" ht="15.75" customHeight="1">
      <c r="A768" s="10">
        <v>643.73800000000006</v>
      </c>
      <c r="B768" s="10">
        <v>24.1739</v>
      </c>
      <c r="C768" s="10">
        <v>32.501178000000003</v>
      </c>
      <c r="D768" s="10">
        <v>22.505108</v>
      </c>
      <c r="E768" s="10">
        <v>32.313827000000003</v>
      </c>
      <c r="F768" s="10">
        <v>29.274474000000001</v>
      </c>
      <c r="G768" s="10">
        <v>23.740551</v>
      </c>
      <c r="H768" s="10">
        <v>22.628623000000001</v>
      </c>
      <c r="I768" s="10">
        <v>1.333064</v>
      </c>
      <c r="J768" s="10">
        <v>26.507512999999999</v>
      </c>
      <c r="K768" s="10">
        <v>1.927424</v>
      </c>
      <c r="L768" s="19">
        <f t="shared" ca="1" si="4"/>
        <v>1.8279190000000001</v>
      </c>
      <c r="M768" s="19">
        <f t="shared" ca="1" si="5"/>
        <v>1517.3082428154992</v>
      </c>
      <c r="O768" s="12"/>
      <c r="P768" s="12"/>
      <c r="Q768" s="12"/>
      <c r="R768" s="12"/>
      <c r="S768" s="12"/>
      <c r="T768" s="12"/>
    </row>
    <row r="769" spans="1:20" ht="15.75" customHeight="1">
      <c r="A769" s="10">
        <v>644.24099999999999</v>
      </c>
      <c r="B769" s="10">
        <v>24.1739</v>
      </c>
      <c r="C769" s="10">
        <v>32.501178000000003</v>
      </c>
      <c r="D769" s="10">
        <v>22.504819000000001</v>
      </c>
      <c r="E769" s="10">
        <v>32.313827000000003</v>
      </c>
      <c r="F769" s="10">
        <v>29.276316000000001</v>
      </c>
      <c r="G769" s="10">
        <v>23.742311999999998</v>
      </c>
      <c r="H769" s="10">
        <v>22.628914999999999</v>
      </c>
      <c r="I769" s="10">
        <v>1.3332040000000001</v>
      </c>
      <c r="J769" s="10">
        <v>26.509314</v>
      </c>
      <c r="K769" s="10">
        <v>1.924113</v>
      </c>
      <c r="L769" s="19">
        <f t="shared" ca="1" si="4"/>
        <v>1.824608</v>
      </c>
      <c r="M769" s="19">
        <f t="shared" ca="1" si="5"/>
        <v>1518.2268533559991</v>
      </c>
      <c r="O769" s="12"/>
      <c r="P769" s="12"/>
      <c r="Q769" s="12"/>
      <c r="R769" s="12"/>
      <c r="S769" s="12"/>
      <c r="T769" s="12"/>
    </row>
    <row r="770" spans="1:20" ht="15.75" customHeight="1">
      <c r="A770" s="10">
        <v>644.75900000000001</v>
      </c>
      <c r="B770" s="10">
        <v>24.1739</v>
      </c>
      <c r="C770" s="10">
        <v>32.501178000000003</v>
      </c>
      <c r="D770" s="10">
        <v>22.504239999999999</v>
      </c>
      <c r="E770" s="10">
        <v>32.313827000000003</v>
      </c>
      <c r="F770" s="10">
        <v>29.278158999999999</v>
      </c>
      <c r="G770" s="10">
        <v>23.744073</v>
      </c>
      <c r="H770" s="10">
        <v>22.628914999999999</v>
      </c>
      <c r="I770" s="10">
        <v>1.3332489999999999</v>
      </c>
      <c r="J770" s="10">
        <v>26.511116000000001</v>
      </c>
      <c r="K770" s="10">
        <v>1.9205099999999999</v>
      </c>
      <c r="L770" s="19">
        <f t="shared" ca="1" si="4"/>
        <v>1.821005</v>
      </c>
      <c r="M770" s="19">
        <f t="shared" ca="1" si="5"/>
        <v>1519.1710671229991</v>
      </c>
      <c r="O770" s="12"/>
      <c r="P770" s="12"/>
      <c r="Q770" s="12"/>
      <c r="R770" s="12"/>
      <c r="S770" s="12"/>
      <c r="T770" s="12"/>
    </row>
    <row r="771" spans="1:20" ht="15.75" customHeight="1">
      <c r="A771" s="10">
        <v>645.26300000000003</v>
      </c>
      <c r="B771" s="10">
        <v>24.1739</v>
      </c>
      <c r="C771" s="10">
        <v>32.500864</v>
      </c>
      <c r="D771" s="10">
        <v>22.50395</v>
      </c>
      <c r="E771" s="10">
        <v>32.313827000000003</v>
      </c>
      <c r="F771" s="10">
        <v>29.280000999999999</v>
      </c>
      <c r="G771" s="10">
        <v>23.745833999999999</v>
      </c>
      <c r="H771" s="10">
        <v>22.628914999999999</v>
      </c>
      <c r="I771" s="10">
        <v>1.3332949999999999</v>
      </c>
      <c r="J771" s="10">
        <v>26.512917000000002</v>
      </c>
      <c r="K771" s="10">
        <v>1.9169069999999999</v>
      </c>
      <c r="L771" s="19">
        <f t="shared" ref="L771:L1025" ca="1" si="6">K771-INDIRECT(ADDRESS(COUNT(K:K)+5,11))</f>
        <v>1.817402</v>
      </c>
      <c r="M771" s="19">
        <f t="shared" ca="1" si="5"/>
        <v>1520.0879456869991</v>
      </c>
      <c r="O771" s="12"/>
      <c r="P771" s="12"/>
      <c r="Q771" s="12"/>
      <c r="R771" s="12"/>
      <c r="S771" s="12"/>
      <c r="T771" s="12"/>
    </row>
    <row r="772" spans="1:20" ht="15.75" customHeight="1">
      <c r="A772" s="10">
        <v>645.78200000000004</v>
      </c>
      <c r="B772" s="10">
        <v>24.1739</v>
      </c>
      <c r="C772" s="10">
        <v>32.500864</v>
      </c>
      <c r="D772" s="10">
        <v>22.503661000000001</v>
      </c>
      <c r="E772" s="10">
        <v>32.313827000000003</v>
      </c>
      <c r="F772" s="10">
        <v>29.281842999999999</v>
      </c>
      <c r="G772" s="10">
        <v>23.747595</v>
      </c>
      <c r="H772" s="10">
        <v>22.628914999999999</v>
      </c>
      <c r="I772" s="10">
        <v>1.33334</v>
      </c>
      <c r="J772" s="10">
        <v>26.514718999999999</v>
      </c>
      <c r="K772" s="10">
        <v>1.913303</v>
      </c>
      <c r="L772" s="19">
        <f t="shared" ca="1" si="6"/>
        <v>1.813798</v>
      </c>
      <c r="M772" s="19">
        <f t="shared" ref="M772:M1026" ca="1" si="7">M771+0.5*((A772-A771)*(L772+L771))</f>
        <v>1521.0302420869991</v>
      </c>
      <c r="O772" s="12"/>
      <c r="P772" s="12"/>
      <c r="Q772" s="12"/>
      <c r="R772" s="12"/>
      <c r="S772" s="12"/>
      <c r="T772" s="12"/>
    </row>
    <row r="773" spans="1:20" ht="15.75" customHeight="1">
      <c r="A773" s="10">
        <v>646.28399999999999</v>
      </c>
      <c r="B773" s="10">
        <v>24.1739</v>
      </c>
      <c r="C773" s="10">
        <v>32.500864</v>
      </c>
      <c r="D773" s="10">
        <v>22.503661000000001</v>
      </c>
      <c r="E773" s="10">
        <v>32.313827000000003</v>
      </c>
      <c r="F773" s="10">
        <v>29.283684999999998</v>
      </c>
      <c r="G773" s="10">
        <v>23.749355999999999</v>
      </c>
      <c r="H773" s="10">
        <v>22.628914999999999</v>
      </c>
      <c r="I773" s="10">
        <v>1.333386</v>
      </c>
      <c r="J773" s="10">
        <v>26.516521000000001</v>
      </c>
      <c r="K773" s="10">
        <v>1.9097</v>
      </c>
      <c r="L773" s="19">
        <f t="shared" ca="1" si="6"/>
        <v>1.810195</v>
      </c>
      <c r="M773" s="19">
        <f t="shared" ca="1" si="7"/>
        <v>1521.939864329999</v>
      </c>
      <c r="O773" s="12"/>
      <c r="P773" s="12"/>
      <c r="Q773" s="12"/>
      <c r="R773" s="12"/>
      <c r="S773" s="12"/>
      <c r="T773" s="12"/>
    </row>
    <row r="774" spans="1:20" ht="15.75" customHeight="1">
      <c r="A774" s="10">
        <v>646.78700000000003</v>
      </c>
      <c r="B774" s="10">
        <v>24.1739</v>
      </c>
      <c r="C774" s="10">
        <v>32.500864</v>
      </c>
      <c r="D774" s="10">
        <v>22.50395</v>
      </c>
      <c r="E774" s="10">
        <v>32.313827000000003</v>
      </c>
      <c r="F774" s="10">
        <v>29.285526999999998</v>
      </c>
      <c r="G774" s="10">
        <v>23.751118000000002</v>
      </c>
      <c r="H774" s="10">
        <v>22.628914999999999</v>
      </c>
      <c r="I774" s="10">
        <v>1.333432</v>
      </c>
      <c r="J774" s="10">
        <v>26.518322999999999</v>
      </c>
      <c r="K774" s="10">
        <v>1.9060969999999999</v>
      </c>
      <c r="L774" s="19">
        <f t="shared" ca="1" si="6"/>
        <v>1.806592</v>
      </c>
      <c r="M774" s="19">
        <f t="shared" ca="1" si="7"/>
        <v>1522.8494862604991</v>
      </c>
      <c r="O774" s="12"/>
      <c r="P774" s="12"/>
      <c r="Q774" s="12"/>
      <c r="R774" s="12"/>
      <c r="S774" s="12"/>
      <c r="T774" s="12"/>
    </row>
    <row r="775" spans="1:20" ht="15.75" customHeight="1">
      <c r="A775" s="10">
        <v>647.30700000000002</v>
      </c>
      <c r="B775" s="10">
        <v>24.1739</v>
      </c>
      <c r="C775" s="10">
        <v>32.500864</v>
      </c>
      <c r="D775" s="10">
        <v>22.504239999999999</v>
      </c>
      <c r="E775" s="10">
        <v>32.313827000000003</v>
      </c>
      <c r="F775" s="10">
        <v>29.287063</v>
      </c>
      <c r="G775" s="10">
        <v>23.752879</v>
      </c>
      <c r="H775" s="10">
        <v>22.628914999999999</v>
      </c>
      <c r="I775" s="10">
        <v>1.333305</v>
      </c>
      <c r="J775" s="10">
        <v>26.519971000000002</v>
      </c>
      <c r="K775" s="10">
        <v>1.9028</v>
      </c>
      <c r="L775" s="19">
        <f t="shared" ca="1" si="6"/>
        <v>1.8032950000000001</v>
      </c>
      <c r="M775" s="19">
        <f t="shared" ca="1" si="7"/>
        <v>1523.7880568804992</v>
      </c>
      <c r="O775" s="12"/>
      <c r="P775" s="12"/>
      <c r="Q775" s="12"/>
      <c r="R775" s="12"/>
      <c r="S775" s="12"/>
      <c r="T775" s="12"/>
    </row>
    <row r="776" spans="1:20" ht="15.75" customHeight="1">
      <c r="A776" s="10">
        <v>647.81100000000004</v>
      </c>
      <c r="B776" s="10">
        <v>24.1739</v>
      </c>
      <c r="C776" s="10">
        <v>32.500548999999999</v>
      </c>
      <c r="D776" s="10">
        <v>22.504529000000002</v>
      </c>
      <c r="E776" s="10">
        <v>32.313827000000003</v>
      </c>
      <c r="F776" s="10">
        <v>29.288905</v>
      </c>
      <c r="G776" s="10">
        <v>23.754639999999998</v>
      </c>
      <c r="H776" s="10">
        <v>22.629207000000001</v>
      </c>
      <c r="I776" s="10">
        <v>1.3334440000000001</v>
      </c>
      <c r="J776" s="10">
        <v>26.521771999999999</v>
      </c>
      <c r="K776" s="10">
        <v>1.8994880000000001</v>
      </c>
      <c r="L776" s="19">
        <f t="shared" ca="1" si="6"/>
        <v>1.7999830000000001</v>
      </c>
      <c r="M776" s="19">
        <f t="shared" ca="1" si="7"/>
        <v>1524.6960829364991</v>
      </c>
      <c r="O776" s="12"/>
      <c r="P776" s="12"/>
      <c r="Q776" s="12"/>
      <c r="R776" s="12"/>
      <c r="S776" s="12"/>
      <c r="T776" s="12"/>
    </row>
    <row r="777" spans="1:20" ht="15.75" customHeight="1">
      <c r="A777" s="10">
        <v>648.31299999999999</v>
      </c>
      <c r="B777" s="10">
        <v>24.1739</v>
      </c>
      <c r="C777" s="10">
        <v>32.500548999999999</v>
      </c>
      <c r="D777" s="10">
        <v>22.505108</v>
      </c>
      <c r="E777" s="10">
        <v>32.313827000000003</v>
      </c>
      <c r="F777" s="10">
        <v>29.290748000000001</v>
      </c>
      <c r="G777" s="10">
        <v>23.756401</v>
      </c>
      <c r="H777" s="10">
        <v>22.629498000000002</v>
      </c>
      <c r="I777" s="10">
        <v>1.333583</v>
      </c>
      <c r="J777" s="10">
        <v>26.523574</v>
      </c>
      <c r="K777" s="10">
        <v>1.8961760000000001</v>
      </c>
      <c r="L777" s="19">
        <f t="shared" ca="1" si="6"/>
        <v>1.7966710000000001</v>
      </c>
      <c r="M777" s="19">
        <f t="shared" ca="1" si="7"/>
        <v>1525.598843090499</v>
      </c>
      <c r="O777" s="12"/>
      <c r="P777" s="12"/>
      <c r="Q777" s="12"/>
      <c r="R777" s="12"/>
      <c r="S777" s="12"/>
      <c r="T777" s="12"/>
    </row>
    <row r="778" spans="1:20" ht="15.75" customHeight="1">
      <c r="A778" s="10">
        <v>648.81700000000001</v>
      </c>
      <c r="B778" s="10">
        <v>24.1739</v>
      </c>
      <c r="C778" s="10">
        <v>32.500548999999999</v>
      </c>
      <c r="D778" s="10">
        <v>22.505108</v>
      </c>
      <c r="E778" s="10">
        <v>32.313827000000003</v>
      </c>
      <c r="F778" s="10">
        <v>29.292590000000001</v>
      </c>
      <c r="G778" s="10">
        <v>23.758161999999999</v>
      </c>
      <c r="H778" s="10">
        <v>22.62979</v>
      </c>
      <c r="I778" s="10">
        <v>1.333723</v>
      </c>
      <c r="J778" s="10">
        <v>26.525376000000001</v>
      </c>
      <c r="K778" s="10">
        <v>1.892865</v>
      </c>
      <c r="L778" s="19">
        <f t="shared" ca="1" si="6"/>
        <v>1.7933600000000001</v>
      </c>
      <c r="M778" s="19">
        <f t="shared" ca="1" si="7"/>
        <v>1526.5035309024991</v>
      </c>
      <c r="O778" s="12"/>
      <c r="P778" s="12"/>
      <c r="Q778" s="12"/>
      <c r="R778" s="12"/>
      <c r="S778" s="12"/>
      <c r="T778" s="12"/>
    </row>
    <row r="779" spans="1:20" ht="15.75" customHeight="1">
      <c r="A779" s="10">
        <v>649.33500000000004</v>
      </c>
      <c r="B779" s="10">
        <v>24.1739</v>
      </c>
      <c r="C779" s="10">
        <v>32.500864</v>
      </c>
      <c r="D779" s="10">
        <v>22.505108</v>
      </c>
      <c r="E779" s="10">
        <v>32.314138</v>
      </c>
      <c r="F779" s="10">
        <v>29.294432</v>
      </c>
      <c r="G779" s="10">
        <v>23.759923000000001</v>
      </c>
      <c r="H779" s="10">
        <v>22.630082000000002</v>
      </c>
      <c r="I779" s="10">
        <v>1.3337619999999999</v>
      </c>
      <c r="J779" s="10">
        <v>26.527177999999999</v>
      </c>
      <c r="K779" s="10">
        <v>1.889864</v>
      </c>
      <c r="L779" s="19">
        <f t="shared" ca="1" si="6"/>
        <v>1.790359</v>
      </c>
      <c r="M779" s="19">
        <f t="shared" ca="1" si="7"/>
        <v>1527.4317141234992</v>
      </c>
      <c r="O779" s="12"/>
      <c r="P779" s="12"/>
      <c r="Q779" s="12"/>
      <c r="R779" s="12"/>
      <c r="S779" s="12"/>
      <c r="T779" s="12"/>
    </row>
    <row r="780" spans="1:20" ht="15.75" customHeight="1">
      <c r="A780" s="10">
        <v>649.83699999999999</v>
      </c>
      <c r="B780" s="10">
        <v>24.1739</v>
      </c>
      <c r="C780" s="10">
        <v>32.500548999999999</v>
      </c>
      <c r="D780" s="10">
        <v>22.504819000000001</v>
      </c>
      <c r="E780" s="10">
        <v>32.314138</v>
      </c>
      <c r="F780" s="10">
        <v>29.295967999999998</v>
      </c>
      <c r="G780" s="10">
        <v>23.761685</v>
      </c>
      <c r="H780" s="10">
        <v>22.630374</v>
      </c>
      <c r="I780" s="10">
        <v>1.3337289999999999</v>
      </c>
      <c r="J780" s="10">
        <v>26.528825999999999</v>
      </c>
      <c r="K780" s="10">
        <v>1.8868590000000001</v>
      </c>
      <c r="L780" s="19">
        <f t="shared" ca="1" si="6"/>
        <v>1.7873540000000001</v>
      </c>
      <c r="M780" s="19">
        <f t="shared" ca="1" si="7"/>
        <v>1528.329720086499</v>
      </c>
      <c r="O780" s="12"/>
      <c r="P780" s="12"/>
      <c r="Q780" s="12"/>
      <c r="R780" s="12"/>
      <c r="S780" s="12"/>
      <c r="T780" s="12"/>
    </row>
    <row r="781" spans="1:20" ht="15.75" customHeight="1">
      <c r="A781" s="10">
        <v>650.35599999999999</v>
      </c>
      <c r="B781" s="10">
        <v>24.1739</v>
      </c>
      <c r="C781" s="10">
        <v>32.500864</v>
      </c>
      <c r="D781" s="10">
        <v>22.504529000000002</v>
      </c>
      <c r="E781" s="10">
        <v>32.314138</v>
      </c>
      <c r="F781" s="10">
        <v>29.297809999999998</v>
      </c>
      <c r="G781" s="10">
        <v>23.763445999999998</v>
      </c>
      <c r="H781" s="10">
        <v>22.630374</v>
      </c>
      <c r="I781" s="10">
        <v>1.3337749999999999</v>
      </c>
      <c r="J781" s="10">
        <v>26.530628</v>
      </c>
      <c r="K781" s="10">
        <v>1.8832549999999999</v>
      </c>
      <c r="L781" s="19">
        <f t="shared" ca="1" si="6"/>
        <v>1.7837499999999999</v>
      </c>
      <c r="M781" s="19">
        <f t="shared" ca="1" si="7"/>
        <v>1529.256421574499</v>
      </c>
      <c r="O781" s="12"/>
      <c r="P781" s="12"/>
      <c r="Q781" s="12"/>
      <c r="R781" s="12"/>
      <c r="S781" s="12"/>
      <c r="T781" s="12"/>
    </row>
    <row r="782" spans="1:20" ht="15.75" customHeight="1">
      <c r="A782" s="10">
        <v>650.87400000000002</v>
      </c>
      <c r="B782" s="10">
        <v>24.1739</v>
      </c>
      <c r="C782" s="10">
        <v>32.500864</v>
      </c>
      <c r="D782" s="10">
        <v>22.504239999999999</v>
      </c>
      <c r="E782" s="10">
        <v>32.314138</v>
      </c>
      <c r="F782" s="10">
        <v>29.299652999999999</v>
      </c>
      <c r="G782" s="10">
        <v>23.764914000000001</v>
      </c>
      <c r="H782" s="10">
        <v>22.630665</v>
      </c>
      <c r="I782" s="10">
        <v>1.334079</v>
      </c>
      <c r="J782" s="10">
        <v>26.532283</v>
      </c>
      <c r="K782" s="10">
        <v>1.880236</v>
      </c>
      <c r="L782" s="19">
        <f t="shared" ca="1" si="6"/>
        <v>1.7807310000000001</v>
      </c>
      <c r="M782" s="19">
        <f t="shared" ca="1" si="7"/>
        <v>1530.1796221534989</v>
      </c>
      <c r="O782" s="12"/>
      <c r="P782" s="12"/>
      <c r="Q782" s="12"/>
      <c r="R782" s="12"/>
      <c r="S782" s="12"/>
      <c r="T782" s="12"/>
    </row>
    <row r="783" spans="1:20" ht="15.75" customHeight="1">
      <c r="A783" s="10">
        <v>651.37699999999995</v>
      </c>
      <c r="B783" s="10">
        <v>24.1739</v>
      </c>
      <c r="C783" s="10">
        <v>32.500864</v>
      </c>
      <c r="D783" s="10">
        <v>22.50395</v>
      </c>
      <c r="E783" s="10">
        <v>32.314449000000003</v>
      </c>
      <c r="F783" s="10">
        <v>29.301496</v>
      </c>
      <c r="G783" s="10">
        <v>23.766967999999999</v>
      </c>
      <c r="H783" s="10">
        <v>22.630665</v>
      </c>
      <c r="I783" s="10">
        <v>1.33386</v>
      </c>
      <c r="J783" s="10">
        <v>26.534231999999999</v>
      </c>
      <c r="K783" s="10">
        <v>1.8766499999999999</v>
      </c>
      <c r="L783" s="19">
        <f t="shared" ca="1" si="6"/>
        <v>1.777145</v>
      </c>
      <c r="M783" s="19">
        <f t="shared" ca="1" si="7"/>
        <v>1531.0744279674989</v>
      </c>
      <c r="O783" s="12"/>
      <c r="P783" s="12"/>
      <c r="Q783" s="12"/>
      <c r="R783" s="12"/>
      <c r="S783" s="12"/>
      <c r="T783" s="12"/>
    </row>
    <row r="784" spans="1:20" ht="15.75" customHeight="1">
      <c r="A784" s="10">
        <v>651.89599999999996</v>
      </c>
      <c r="B784" s="10">
        <v>24.1739</v>
      </c>
      <c r="C784" s="10">
        <v>32.500864</v>
      </c>
      <c r="D784" s="10">
        <v>22.503661000000001</v>
      </c>
      <c r="E784" s="10">
        <v>32.314449000000003</v>
      </c>
      <c r="F784" s="10">
        <v>29.303031000000001</v>
      </c>
      <c r="G784" s="10">
        <v>23.768436000000001</v>
      </c>
      <c r="H784" s="10">
        <v>22.630665</v>
      </c>
      <c r="I784" s="10">
        <v>1.333898</v>
      </c>
      <c r="J784" s="10">
        <v>26.535734000000001</v>
      </c>
      <c r="K784" s="10">
        <v>1.8736470000000001</v>
      </c>
      <c r="L784" s="19">
        <f t="shared" ca="1" si="6"/>
        <v>1.7741420000000001</v>
      </c>
      <c r="M784" s="19">
        <f t="shared" ca="1" si="7"/>
        <v>1531.9959869439988</v>
      </c>
      <c r="O784" s="12"/>
      <c r="P784" s="12"/>
      <c r="Q784" s="12"/>
      <c r="R784" s="12"/>
      <c r="S784" s="12"/>
      <c r="T784" s="12"/>
    </row>
    <row r="785" spans="1:20" ht="15.75" customHeight="1">
      <c r="A785" s="10">
        <v>652.41499999999996</v>
      </c>
      <c r="B785" s="10">
        <v>24.1739</v>
      </c>
      <c r="C785" s="10">
        <v>32.501178000000003</v>
      </c>
      <c r="D785" s="10">
        <v>22.503371000000001</v>
      </c>
      <c r="E785" s="10">
        <v>32.314449000000003</v>
      </c>
      <c r="F785" s="10">
        <v>29.304874000000002</v>
      </c>
      <c r="G785" s="10">
        <v>23.770198000000001</v>
      </c>
      <c r="H785" s="10">
        <v>22.630665</v>
      </c>
      <c r="I785" s="10">
        <v>1.333944</v>
      </c>
      <c r="J785" s="10">
        <v>26.537535999999999</v>
      </c>
      <c r="K785" s="10">
        <v>1.8700429999999999</v>
      </c>
      <c r="L785" s="19">
        <f t="shared" ca="1" si="6"/>
        <v>1.7705379999999999</v>
      </c>
      <c r="M785" s="19">
        <f t="shared" ca="1" si="7"/>
        <v>1532.9158314039987</v>
      </c>
      <c r="O785" s="12"/>
      <c r="P785" s="12"/>
      <c r="Q785" s="12"/>
      <c r="R785" s="12"/>
      <c r="S785" s="12"/>
      <c r="T785" s="12"/>
    </row>
    <row r="786" spans="1:20" ht="15.75" customHeight="1">
      <c r="A786" s="10">
        <v>652.94899999999996</v>
      </c>
      <c r="B786" s="10">
        <v>24.1739</v>
      </c>
      <c r="C786" s="10">
        <v>32.501178000000003</v>
      </c>
      <c r="D786" s="10">
        <v>22.503081000000002</v>
      </c>
      <c r="E786" s="10">
        <v>32.31476</v>
      </c>
      <c r="F786" s="10">
        <v>29.306716999999999</v>
      </c>
      <c r="G786" s="10">
        <v>23.771958999999999</v>
      </c>
      <c r="H786" s="10">
        <v>22.630665</v>
      </c>
      <c r="I786" s="10">
        <v>1.33389</v>
      </c>
      <c r="J786" s="10">
        <v>26.539338000000001</v>
      </c>
      <c r="K786" s="10">
        <v>1.8667499999999999</v>
      </c>
      <c r="L786" s="19">
        <f t="shared" ca="1" si="6"/>
        <v>1.767245</v>
      </c>
      <c r="M786" s="19">
        <f t="shared" ca="1" si="7"/>
        <v>1533.8604194649986</v>
      </c>
      <c r="O786" s="12"/>
      <c r="P786" s="12"/>
      <c r="Q786" s="12"/>
      <c r="R786" s="12"/>
      <c r="S786" s="12"/>
      <c r="T786" s="12"/>
    </row>
    <row r="787" spans="1:20" ht="15.75" customHeight="1">
      <c r="A787" s="10">
        <v>653.452</v>
      </c>
      <c r="B787" s="10">
        <v>24.1739</v>
      </c>
      <c r="C787" s="10">
        <v>32.501178000000003</v>
      </c>
      <c r="D787" s="10">
        <v>22.502791999999999</v>
      </c>
      <c r="E787" s="10">
        <v>32.31476</v>
      </c>
      <c r="F787" s="10">
        <v>29.308558999999999</v>
      </c>
      <c r="G787" s="10">
        <v>23.773720000000001</v>
      </c>
      <c r="H787" s="10">
        <v>22.630665</v>
      </c>
      <c r="I787" s="10">
        <v>1.3339350000000001</v>
      </c>
      <c r="J787" s="10">
        <v>26.541139999999999</v>
      </c>
      <c r="K787" s="10">
        <v>1.8631450000000001</v>
      </c>
      <c r="L787" s="19">
        <f t="shared" ca="1" si="6"/>
        <v>1.7636400000000001</v>
      </c>
      <c r="M787" s="19">
        <f t="shared" ca="1" si="7"/>
        <v>1534.7484370424986</v>
      </c>
      <c r="O787" s="12"/>
      <c r="P787" s="12"/>
      <c r="Q787" s="12"/>
      <c r="R787" s="12"/>
      <c r="S787" s="12"/>
      <c r="T787" s="12"/>
    </row>
    <row r="788" spans="1:20" ht="15.75" customHeight="1">
      <c r="A788" s="10">
        <v>653.97199999999998</v>
      </c>
      <c r="B788" s="10">
        <v>24.1739</v>
      </c>
      <c r="C788" s="10">
        <v>32.501493000000004</v>
      </c>
      <c r="D788" s="10">
        <v>22.502791999999999</v>
      </c>
      <c r="E788" s="10">
        <v>32.315071000000003</v>
      </c>
      <c r="F788" s="10">
        <v>29.310402</v>
      </c>
      <c r="G788" s="10">
        <v>23.775482</v>
      </c>
      <c r="H788" s="10">
        <v>22.630665</v>
      </c>
      <c r="I788" s="10">
        <v>1.3338810000000001</v>
      </c>
      <c r="J788" s="10">
        <v>26.542942</v>
      </c>
      <c r="K788" s="10">
        <v>1.8598520000000001</v>
      </c>
      <c r="L788" s="19">
        <f t="shared" ca="1" si="6"/>
        <v>1.7603470000000001</v>
      </c>
      <c r="M788" s="19">
        <f t="shared" ca="1" si="7"/>
        <v>1535.6646736624987</v>
      </c>
      <c r="O788" s="12"/>
      <c r="P788" s="12"/>
      <c r="Q788" s="12"/>
      <c r="R788" s="12"/>
      <c r="S788" s="12"/>
      <c r="T788" s="12"/>
    </row>
    <row r="789" spans="1:20" ht="15.75" customHeight="1">
      <c r="A789" s="10">
        <v>654.47500000000002</v>
      </c>
      <c r="B789" s="10">
        <v>24.1739</v>
      </c>
      <c r="C789" s="10">
        <v>32.501493000000004</v>
      </c>
      <c r="D789" s="10">
        <v>22.503081000000002</v>
      </c>
      <c r="E789" s="10">
        <v>32.315071000000003</v>
      </c>
      <c r="F789" s="10">
        <v>29.311938000000001</v>
      </c>
      <c r="G789" s="10">
        <v>23.777242999999999</v>
      </c>
      <c r="H789" s="10">
        <v>22.630665</v>
      </c>
      <c r="I789" s="10">
        <v>1.3337540000000001</v>
      </c>
      <c r="J789" s="10">
        <v>26.544589999999999</v>
      </c>
      <c r="K789" s="10">
        <v>1.856555</v>
      </c>
      <c r="L789" s="19">
        <f t="shared" ca="1" si="6"/>
        <v>1.75705</v>
      </c>
      <c r="M789" s="19">
        <f t="shared" ca="1" si="7"/>
        <v>1536.5492990079988</v>
      </c>
      <c r="O789" s="12"/>
      <c r="P789" s="12"/>
      <c r="Q789" s="12"/>
      <c r="R789" s="12"/>
      <c r="S789" s="12"/>
      <c r="T789" s="12"/>
    </row>
    <row r="790" spans="1:20" ht="15.75" customHeight="1">
      <c r="A790" s="10">
        <v>654.99199999999996</v>
      </c>
      <c r="B790" s="10">
        <v>24.1739</v>
      </c>
      <c r="C790" s="10">
        <v>32.501807999999997</v>
      </c>
      <c r="D790" s="10">
        <v>22.503661000000001</v>
      </c>
      <c r="E790" s="10">
        <v>32.315382</v>
      </c>
      <c r="F790" s="10">
        <v>29.313780999999999</v>
      </c>
      <c r="G790" s="10">
        <v>23.779004</v>
      </c>
      <c r="H790" s="10">
        <v>22.630956999999999</v>
      </c>
      <c r="I790" s="10">
        <v>1.3337939999999999</v>
      </c>
      <c r="J790" s="10">
        <v>26.546392999999998</v>
      </c>
      <c r="K790" s="10">
        <v>1.8535539999999999</v>
      </c>
      <c r="L790" s="19">
        <f t="shared" ca="1" si="6"/>
        <v>1.754049</v>
      </c>
      <c r="M790" s="19">
        <f t="shared" ca="1" si="7"/>
        <v>1537.4569180994986</v>
      </c>
      <c r="O790" s="12"/>
      <c r="P790" s="12"/>
      <c r="Q790" s="12"/>
      <c r="R790" s="12"/>
      <c r="S790" s="12"/>
      <c r="T790" s="12"/>
    </row>
    <row r="791" spans="1:20" ht="15.75" customHeight="1">
      <c r="A791" s="10">
        <v>655.495</v>
      </c>
      <c r="B791" s="10">
        <v>24.1739</v>
      </c>
      <c r="C791" s="10">
        <v>32.501807999999997</v>
      </c>
      <c r="D791" s="10">
        <v>22.504239999999999</v>
      </c>
      <c r="E791" s="10">
        <v>32.315382</v>
      </c>
      <c r="F791" s="10">
        <v>29.315315999999999</v>
      </c>
      <c r="G791" s="10">
        <v>23.780472</v>
      </c>
      <c r="H791" s="10">
        <v>22.631249</v>
      </c>
      <c r="I791" s="10">
        <v>1.3339259999999999</v>
      </c>
      <c r="J791" s="10">
        <v>26.547893999999999</v>
      </c>
      <c r="K791" s="10">
        <v>1.8508420000000001</v>
      </c>
      <c r="L791" s="19">
        <f t="shared" ca="1" si="6"/>
        <v>1.7513370000000001</v>
      </c>
      <c r="M791" s="19">
        <f t="shared" ca="1" si="7"/>
        <v>1538.3385226784987</v>
      </c>
      <c r="O791" s="12"/>
      <c r="P791" s="12"/>
      <c r="Q791" s="12"/>
      <c r="R791" s="12"/>
      <c r="S791" s="12"/>
      <c r="T791" s="12"/>
    </row>
    <row r="792" spans="1:20" ht="15.75" customHeight="1">
      <c r="A792" s="10">
        <v>655.99800000000005</v>
      </c>
      <c r="B792" s="10">
        <v>24.1739</v>
      </c>
      <c r="C792" s="10">
        <v>32.501807999999997</v>
      </c>
      <c r="D792" s="10">
        <v>22.504529000000002</v>
      </c>
      <c r="E792" s="10">
        <v>32.315693000000003</v>
      </c>
      <c r="F792" s="10">
        <v>29.317159</v>
      </c>
      <c r="G792" s="10">
        <v>23.782233999999999</v>
      </c>
      <c r="H792" s="10">
        <v>22.631540000000001</v>
      </c>
      <c r="I792" s="10">
        <v>1.3339650000000001</v>
      </c>
      <c r="J792" s="10">
        <v>26.549696999999998</v>
      </c>
      <c r="K792" s="10">
        <v>1.8478399999999999</v>
      </c>
      <c r="L792" s="19">
        <f t="shared" ca="1" si="6"/>
        <v>1.748335</v>
      </c>
      <c r="M792" s="19">
        <f t="shared" ca="1" si="7"/>
        <v>1539.2186901864989</v>
      </c>
      <c r="O792" s="12"/>
      <c r="P792" s="12"/>
      <c r="Q792" s="12"/>
      <c r="R792" s="12"/>
      <c r="S792" s="12"/>
      <c r="T792" s="12"/>
    </row>
    <row r="793" spans="1:20" ht="15.75" customHeight="1">
      <c r="A793" s="10">
        <v>656.53099999999995</v>
      </c>
      <c r="B793" s="10">
        <v>24.1739</v>
      </c>
      <c r="C793" s="10">
        <v>32.502122</v>
      </c>
      <c r="D793" s="10">
        <v>22.504819000000001</v>
      </c>
      <c r="E793" s="10">
        <v>32.315693000000003</v>
      </c>
      <c r="F793" s="10">
        <v>29.319002000000001</v>
      </c>
      <c r="G793" s="10">
        <v>23.783995000000001</v>
      </c>
      <c r="H793" s="10">
        <v>22.631831999999999</v>
      </c>
      <c r="I793" s="10">
        <v>1.3341050000000001</v>
      </c>
      <c r="J793" s="10">
        <v>26.551499</v>
      </c>
      <c r="K793" s="10">
        <v>1.8445279999999999</v>
      </c>
      <c r="L793" s="19">
        <f t="shared" ca="1" si="6"/>
        <v>1.745023</v>
      </c>
      <c r="M793" s="19">
        <f t="shared" ca="1" si="7"/>
        <v>1540.1496700934988</v>
      </c>
      <c r="O793" s="12"/>
      <c r="P793" s="12"/>
      <c r="Q793" s="12"/>
      <c r="R793" s="12"/>
      <c r="S793" s="12"/>
      <c r="T793" s="12"/>
    </row>
    <row r="794" spans="1:20" ht="15.75" customHeight="1">
      <c r="A794" s="10">
        <v>657.03399999999999</v>
      </c>
      <c r="B794" s="10">
        <v>24.1739</v>
      </c>
      <c r="C794" s="10">
        <v>32.502122</v>
      </c>
      <c r="D794" s="10">
        <v>22.504819000000001</v>
      </c>
      <c r="E794" s="10">
        <v>32.316004</v>
      </c>
      <c r="F794" s="10">
        <v>29.320537999999999</v>
      </c>
      <c r="G794" s="10">
        <v>23.785757</v>
      </c>
      <c r="H794" s="10">
        <v>22.632124000000001</v>
      </c>
      <c r="I794" s="10">
        <v>1.3339719999999999</v>
      </c>
      <c r="J794" s="10">
        <v>26.553146999999999</v>
      </c>
      <c r="K794" s="10">
        <v>1.8418330000000001</v>
      </c>
      <c r="L794" s="19">
        <f t="shared" ca="1" si="6"/>
        <v>1.7423280000000001</v>
      </c>
      <c r="M794" s="19">
        <f t="shared" ca="1" si="7"/>
        <v>1541.0267388699988</v>
      </c>
      <c r="O794" s="12"/>
      <c r="P794" s="12"/>
      <c r="Q794" s="12"/>
      <c r="R794" s="12"/>
      <c r="S794" s="12"/>
      <c r="T794" s="12"/>
    </row>
    <row r="795" spans="1:20" ht="15.75" customHeight="1">
      <c r="A795" s="10">
        <v>657.53599999999994</v>
      </c>
      <c r="B795" s="10">
        <v>24.1739</v>
      </c>
      <c r="C795" s="10">
        <v>32.502437</v>
      </c>
      <c r="D795" s="10">
        <v>22.504529000000002</v>
      </c>
      <c r="E795" s="10">
        <v>32.316315000000003</v>
      </c>
      <c r="F795" s="10">
        <v>29.322381</v>
      </c>
      <c r="G795" s="10">
        <v>23.787517999999999</v>
      </c>
      <c r="H795" s="10">
        <v>22.632415000000002</v>
      </c>
      <c r="I795" s="10">
        <v>1.3340110000000001</v>
      </c>
      <c r="J795" s="10">
        <v>26.554950000000002</v>
      </c>
      <c r="K795" s="10">
        <v>1.8388310000000001</v>
      </c>
      <c r="L795" s="19">
        <f t="shared" ca="1" si="6"/>
        <v>1.7393260000000001</v>
      </c>
      <c r="M795" s="19">
        <f t="shared" ca="1" si="7"/>
        <v>1541.9006340239987</v>
      </c>
      <c r="O795" s="12"/>
      <c r="P795" s="12"/>
      <c r="Q795" s="12"/>
      <c r="R795" s="12"/>
      <c r="S795" s="12"/>
      <c r="T795" s="12"/>
    </row>
    <row r="796" spans="1:20" ht="15.75" customHeight="1">
      <c r="A796" s="10">
        <v>658.05499999999995</v>
      </c>
      <c r="B796" s="10">
        <v>24.1739</v>
      </c>
      <c r="C796" s="10">
        <v>32.502751000000004</v>
      </c>
      <c r="D796" s="10">
        <v>22.504529000000002</v>
      </c>
      <c r="E796" s="10">
        <v>32.316315000000003</v>
      </c>
      <c r="F796" s="10">
        <v>29.323917000000002</v>
      </c>
      <c r="G796" s="10">
        <v>23.788986000000001</v>
      </c>
      <c r="H796" s="10">
        <v>22.632415000000002</v>
      </c>
      <c r="I796" s="10">
        <v>1.33405</v>
      </c>
      <c r="J796" s="10">
        <v>26.556452</v>
      </c>
      <c r="K796" s="10">
        <v>1.8358270000000001</v>
      </c>
      <c r="L796" s="19">
        <f t="shared" ca="1" si="6"/>
        <v>1.7363220000000001</v>
      </c>
      <c r="M796" s="19">
        <f t="shared" ca="1" si="7"/>
        <v>1542.8025646799988</v>
      </c>
      <c r="O796" s="12"/>
      <c r="P796" s="12"/>
      <c r="Q796" s="12"/>
      <c r="R796" s="12"/>
      <c r="S796" s="12"/>
      <c r="T796" s="12"/>
    </row>
    <row r="797" spans="1:20" ht="15.75" customHeight="1">
      <c r="A797" s="10">
        <v>658.55899999999997</v>
      </c>
      <c r="B797" s="10">
        <v>24.1739</v>
      </c>
      <c r="C797" s="10">
        <v>32.502751000000004</v>
      </c>
      <c r="D797" s="10">
        <v>22.504239999999999</v>
      </c>
      <c r="E797" s="10">
        <v>32.316625999999999</v>
      </c>
      <c r="F797" s="10">
        <v>29.325759999999999</v>
      </c>
      <c r="G797" s="10">
        <v>23.790748000000001</v>
      </c>
      <c r="H797" s="10">
        <v>22.632707</v>
      </c>
      <c r="I797" s="10">
        <v>1.3340890000000001</v>
      </c>
      <c r="J797" s="10">
        <v>26.558254000000002</v>
      </c>
      <c r="K797" s="10">
        <v>1.8328260000000001</v>
      </c>
      <c r="L797" s="19">
        <f t="shared" ca="1" si="6"/>
        <v>1.7333210000000001</v>
      </c>
      <c r="M797" s="19">
        <f t="shared" ca="1" si="7"/>
        <v>1543.6769147159989</v>
      </c>
      <c r="O797" s="12"/>
      <c r="P797" s="12"/>
      <c r="Q797" s="12"/>
      <c r="R797" s="12"/>
      <c r="S797" s="12"/>
      <c r="T797" s="12"/>
    </row>
    <row r="798" spans="1:20" ht="15.75" customHeight="1">
      <c r="A798" s="10">
        <v>659.06299999999999</v>
      </c>
      <c r="B798" s="10">
        <v>24.1739</v>
      </c>
      <c r="C798" s="10">
        <v>32.503065999999997</v>
      </c>
      <c r="D798" s="10">
        <v>22.504239999999999</v>
      </c>
      <c r="E798" s="10">
        <v>32.316937000000003</v>
      </c>
      <c r="F798" s="10">
        <v>29.327603</v>
      </c>
      <c r="G798" s="10">
        <v>23.792508999999999</v>
      </c>
      <c r="H798" s="10">
        <v>22.632707</v>
      </c>
      <c r="I798" s="10">
        <v>1.3340350000000001</v>
      </c>
      <c r="J798" s="10">
        <v>26.560055999999999</v>
      </c>
      <c r="K798" s="10">
        <v>1.8295319999999999</v>
      </c>
      <c r="L798" s="19">
        <f t="shared" ca="1" si="6"/>
        <v>1.730027</v>
      </c>
      <c r="M798" s="19">
        <f t="shared" ca="1" si="7"/>
        <v>1544.5496784119989</v>
      </c>
      <c r="O798" s="12"/>
      <c r="P798" s="12"/>
      <c r="Q798" s="12"/>
      <c r="R798" s="12"/>
      <c r="S798" s="12"/>
      <c r="T798" s="12"/>
    </row>
    <row r="799" spans="1:20" ht="15.75" customHeight="1">
      <c r="A799" s="10">
        <v>659.56600000000003</v>
      </c>
      <c r="B799" s="10">
        <v>24.1739</v>
      </c>
      <c r="C799" s="10">
        <v>32.503065999999997</v>
      </c>
      <c r="D799" s="10">
        <v>22.50395</v>
      </c>
      <c r="E799" s="10">
        <v>32.316937000000003</v>
      </c>
      <c r="F799" s="10">
        <v>29.329139000000001</v>
      </c>
      <c r="G799" s="10">
        <v>23.794270999999998</v>
      </c>
      <c r="H799" s="10">
        <v>22.632999000000002</v>
      </c>
      <c r="I799" s="10">
        <v>1.3340019999999999</v>
      </c>
      <c r="J799" s="10">
        <v>26.561705</v>
      </c>
      <c r="K799" s="10">
        <v>1.8265260000000001</v>
      </c>
      <c r="L799" s="19">
        <f t="shared" ca="1" si="6"/>
        <v>1.7270210000000001</v>
      </c>
      <c r="M799" s="19">
        <f t="shared" ca="1" si="7"/>
        <v>1545.419125983999</v>
      </c>
      <c r="O799" s="12"/>
      <c r="P799" s="12"/>
      <c r="Q799" s="12"/>
      <c r="R799" s="12"/>
      <c r="S799" s="12"/>
      <c r="T799" s="12"/>
    </row>
    <row r="800" spans="1:20" ht="15.75" customHeight="1">
      <c r="A800" s="10">
        <v>660.08500000000004</v>
      </c>
      <c r="B800" s="10">
        <v>24.1739</v>
      </c>
      <c r="C800" s="10">
        <v>32.50338</v>
      </c>
      <c r="D800" s="10">
        <v>22.50395</v>
      </c>
      <c r="E800" s="10">
        <v>32.317248999999997</v>
      </c>
      <c r="F800" s="10">
        <v>29.330981999999999</v>
      </c>
      <c r="G800" s="10">
        <v>23.795739000000001</v>
      </c>
      <c r="H800" s="10">
        <v>22.632999000000002</v>
      </c>
      <c r="I800" s="10">
        <v>1.3341130000000001</v>
      </c>
      <c r="J800" s="10">
        <v>26.563361</v>
      </c>
      <c r="K800" s="10">
        <v>1.823526</v>
      </c>
      <c r="L800" s="19">
        <f t="shared" ca="1" si="6"/>
        <v>1.724021</v>
      </c>
      <c r="M800" s="19">
        <f t="shared" ca="1" si="7"/>
        <v>1546.314671382999</v>
      </c>
      <c r="O800" s="12"/>
      <c r="P800" s="12"/>
      <c r="Q800" s="12"/>
      <c r="R800" s="12"/>
      <c r="S800" s="12"/>
      <c r="T800" s="12"/>
    </row>
    <row r="801" spans="1:20" ht="15.75" customHeight="1">
      <c r="A801" s="10">
        <v>660.58799999999997</v>
      </c>
      <c r="B801" s="10">
        <v>24.1739</v>
      </c>
      <c r="C801" s="10">
        <v>32.503695</v>
      </c>
      <c r="D801" s="10">
        <v>22.50395</v>
      </c>
      <c r="E801" s="10">
        <v>32.317248999999997</v>
      </c>
      <c r="F801" s="10">
        <v>29.332519000000001</v>
      </c>
      <c r="G801" s="10">
        <v>23.797501</v>
      </c>
      <c r="H801" s="10">
        <v>22.632999000000002</v>
      </c>
      <c r="I801" s="10">
        <v>1.3339859999999999</v>
      </c>
      <c r="J801" s="10">
        <v>26.565010000000001</v>
      </c>
      <c r="K801" s="10">
        <v>1.820228</v>
      </c>
      <c r="L801" s="19">
        <f t="shared" ca="1" si="6"/>
        <v>1.720723</v>
      </c>
      <c r="M801" s="19">
        <f t="shared" ca="1" si="7"/>
        <v>1547.1810244989988</v>
      </c>
      <c r="O801" s="12"/>
      <c r="P801" s="12"/>
      <c r="Q801" s="12"/>
      <c r="R801" s="12"/>
      <c r="S801" s="12"/>
      <c r="T801" s="12"/>
    </row>
    <row r="802" spans="1:20" ht="15.75" customHeight="1">
      <c r="A802" s="10">
        <v>661.09100000000001</v>
      </c>
      <c r="B802" s="10">
        <v>24.1739</v>
      </c>
      <c r="C802" s="10">
        <v>32.504009000000003</v>
      </c>
      <c r="D802" s="10">
        <v>22.503661000000001</v>
      </c>
      <c r="E802" s="10">
        <v>32.31756</v>
      </c>
      <c r="F802" s="10">
        <v>29.334361999999999</v>
      </c>
      <c r="G802" s="10">
        <v>23.799261999999999</v>
      </c>
      <c r="H802" s="10">
        <v>22.632999000000002</v>
      </c>
      <c r="I802" s="10">
        <v>1.3339319999999999</v>
      </c>
      <c r="J802" s="10">
        <v>26.566811999999999</v>
      </c>
      <c r="K802" s="10">
        <v>1.816935</v>
      </c>
      <c r="L802" s="19">
        <f t="shared" ca="1" si="6"/>
        <v>1.71743</v>
      </c>
      <c r="M802" s="19">
        <f t="shared" ca="1" si="7"/>
        <v>1548.0457199784989</v>
      </c>
      <c r="O802" s="12"/>
      <c r="P802" s="12"/>
      <c r="Q802" s="12"/>
      <c r="R802" s="12"/>
      <c r="S802" s="12"/>
      <c r="T802" s="12"/>
    </row>
    <row r="803" spans="1:20" ht="15.75" customHeight="1">
      <c r="A803" s="10">
        <v>661.59500000000003</v>
      </c>
      <c r="B803" s="10">
        <v>24.1739</v>
      </c>
      <c r="C803" s="10">
        <v>32.504009000000003</v>
      </c>
      <c r="D803" s="10">
        <v>22.503661000000001</v>
      </c>
      <c r="E803" s="10">
        <v>32.317870999999997</v>
      </c>
      <c r="F803" s="10">
        <v>29.336205</v>
      </c>
      <c r="G803" s="10">
        <v>23.800730000000001</v>
      </c>
      <c r="H803" s="10">
        <v>22.633291</v>
      </c>
      <c r="I803" s="10">
        <v>1.3341369999999999</v>
      </c>
      <c r="J803" s="10">
        <v>26.568467999999999</v>
      </c>
      <c r="K803" s="10">
        <v>1.8142259999999999</v>
      </c>
      <c r="L803" s="19">
        <f t="shared" ca="1" si="6"/>
        <v>1.7147209999999999</v>
      </c>
      <c r="M803" s="19">
        <f t="shared" ca="1" si="7"/>
        <v>1548.9106220304989</v>
      </c>
      <c r="O803" s="12"/>
      <c r="P803" s="12"/>
      <c r="Q803" s="12"/>
      <c r="R803" s="12"/>
      <c r="S803" s="12"/>
      <c r="T803" s="12"/>
    </row>
    <row r="804" spans="1:20" ht="15.75" customHeight="1">
      <c r="A804" s="10">
        <v>662.11300000000006</v>
      </c>
      <c r="B804" s="10">
        <v>24.1739</v>
      </c>
      <c r="C804" s="10">
        <v>32.504323999999997</v>
      </c>
      <c r="D804" s="10">
        <v>22.503661000000001</v>
      </c>
      <c r="E804" s="10">
        <v>32.318182</v>
      </c>
      <c r="F804" s="10">
        <v>29.337741000000001</v>
      </c>
      <c r="G804" s="10">
        <v>23.802492000000001</v>
      </c>
      <c r="H804" s="10">
        <v>22.633291</v>
      </c>
      <c r="I804" s="10">
        <v>1.3339099999999999</v>
      </c>
      <c r="J804" s="10">
        <v>26.570117</v>
      </c>
      <c r="K804" s="10">
        <v>1.811239</v>
      </c>
      <c r="L804" s="19">
        <f t="shared" ca="1" si="6"/>
        <v>1.7117340000000001</v>
      </c>
      <c r="M804" s="19">
        <f t="shared" ca="1" si="7"/>
        <v>1549.7980738754989</v>
      </c>
      <c r="O804" s="12"/>
      <c r="P804" s="12"/>
      <c r="Q804" s="12"/>
      <c r="R804" s="12"/>
      <c r="S804" s="12"/>
      <c r="T804" s="12"/>
    </row>
    <row r="805" spans="1:20" ht="15.75" customHeight="1">
      <c r="A805" s="10">
        <v>662.61699999999996</v>
      </c>
      <c r="B805" s="10">
        <v>24.1739</v>
      </c>
      <c r="C805" s="10">
        <v>32.504323999999997</v>
      </c>
      <c r="D805" s="10">
        <v>22.503661000000001</v>
      </c>
      <c r="E805" s="10">
        <v>32.318492999999997</v>
      </c>
      <c r="F805" s="10">
        <v>29.339276999999999</v>
      </c>
      <c r="G805" s="10">
        <v>23.80396</v>
      </c>
      <c r="H805" s="10">
        <v>22.633582000000001</v>
      </c>
      <c r="I805" s="10">
        <v>1.333942</v>
      </c>
      <c r="J805" s="10">
        <v>26.571618999999998</v>
      </c>
      <c r="K805" s="10">
        <v>1.8088379999999999</v>
      </c>
      <c r="L805" s="19">
        <f t="shared" ca="1" si="6"/>
        <v>1.709333</v>
      </c>
      <c r="M805" s="19">
        <f t="shared" ca="1" si="7"/>
        <v>1550.6601827594986</v>
      </c>
      <c r="O805" s="12"/>
      <c r="P805" s="12"/>
      <c r="Q805" s="12"/>
      <c r="R805" s="12"/>
      <c r="S805" s="12"/>
      <c r="T805" s="12"/>
    </row>
    <row r="806" spans="1:20" ht="15.75" customHeight="1">
      <c r="A806" s="10">
        <v>663.13599999999997</v>
      </c>
      <c r="B806" s="10">
        <v>24.1739</v>
      </c>
      <c r="C806" s="10">
        <v>32.504638999999997</v>
      </c>
      <c r="D806" s="10">
        <v>22.503661000000001</v>
      </c>
      <c r="E806" s="10">
        <v>32.318492999999997</v>
      </c>
      <c r="F806" s="10">
        <v>29.341121000000001</v>
      </c>
      <c r="G806" s="10">
        <v>23.805721999999999</v>
      </c>
      <c r="H806" s="10">
        <v>22.633582000000001</v>
      </c>
      <c r="I806" s="10">
        <v>1.333988</v>
      </c>
      <c r="J806" s="10">
        <v>26.573421</v>
      </c>
      <c r="K806" s="10">
        <v>1.8052330000000001</v>
      </c>
      <c r="L806" s="19">
        <f t="shared" ca="1" si="6"/>
        <v>1.7057280000000001</v>
      </c>
      <c r="M806" s="19">
        <f t="shared" ca="1" si="7"/>
        <v>1551.5463910889987</v>
      </c>
      <c r="O806" s="12"/>
      <c r="P806" s="12"/>
      <c r="Q806" s="12"/>
      <c r="R806" s="12"/>
      <c r="S806" s="12"/>
      <c r="T806" s="12"/>
    </row>
    <row r="807" spans="1:20" ht="15.75" customHeight="1">
      <c r="A807" s="10">
        <v>663.63800000000003</v>
      </c>
      <c r="B807" s="10">
        <v>24.1739</v>
      </c>
      <c r="C807" s="10">
        <v>32.504953</v>
      </c>
      <c r="D807" s="10">
        <v>22.503661000000001</v>
      </c>
      <c r="E807" s="10">
        <v>32.318804</v>
      </c>
      <c r="F807" s="10">
        <v>29.342656999999999</v>
      </c>
      <c r="G807" s="10">
        <v>23.807189999999999</v>
      </c>
      <c r="H807" s="10">
        <v>22.633873999999999</v>
      </c>
      <c r="I807" s="10">
        <v>1.33402</v>
      </c>
      <c r="J807" s="10">
        <v>26.574922999999998</v>
      </c>
      <c r="K807" s="10">
        <v>1.8028310000000001</v>
      </c>
      <c r="L807" s="19">
        <f t="shared" ca="1" si="6"/>
        <v>1.7033260000000001</v>
      </c>
      <c r="M807" s="19">
        <f t="shared" ca="1" si="7"/>
        <v>1552.4020636429989</v>
      </c>
      <c r="O807" s="12"/>
      <c r="P807" s="12"/>
      <c r="Q807" s="12"/>
      <c r="R807" s="12"/>
      <c r="S807" s="12"/>
      <c r="T807" s="12"/>
    </row>
    <row r="808" spans="1:20" ht="15.75" customHeight="1">
      <c r="A808" s="10">
        <v>664.14099999999996</v>
      </c>
      <c r="B808" s="10">
        <v>24.1739</v>
      </c>
      <c r="C808" s="10">
        <v>32.505268000000001</v>
      </c>
      <c r="D808" s="10">
        <v>22.503661000000001</v>
      </c>
      <c r="E808" s="10">
        <v>32.319114999999996</v>
      </c>
      <c r="F808" s="10">
        <v>29.344501000000001</v>
      </c>
      <c r="G808" s="10">
        <v>23.808951</v>
      </c>
      <c r="H808" s="10">
        <v>22.633873999999999</v>
      </c>
      <c r="I808" s="10">
        <v>1.333966</v>
      </c>
      <c r="J808" s="10">
        <v>26.576726000000001</v>
      </c>
      <c r="K808" s="10">
        <v>1.7995369999999999</v>
      </c>
      <c r="L808" s="19">
        <f t="shared" ca="1" si="6"/>
        <v>1.700032</v>
      </c>
      <c r="M808" s="19">
        <f t="shared" ca="1" si="7"/>
        <v>1553.2580081799988</v>
      </c>
      <c r="O808" s="12"/>
      <c r="P808" s="12"/>
      <c r="Q808" s="12"/>
      <c r="R808" s="12"/>
      <c r="S808" s="12"/>
      <c r="T808" s="12"/>
    </row>
    <row r="809" spans="1:20" ht="15.75" customHeight="1">
      <c r="A809" s="10">
        <v>664.64300000000003</v>
      </c>
      <c r="B809" s="10">
        <v>24.1739</v>
      </c>
      <c r="C809" s="10">
        <v>32.505268000000001</v>
      </c>
      <c r="D809" s="10">
        <v>22.503661000000001</v>
      </c>
      <c r="E809" s="10">
        <v>32.319426</v>
      </c>
      <c r="F809" s="10">
        <v>29.346343999999998</v>
      </c>
      <c r="G809" s="10">
        <v>23.810713</v>
      </c>
      <c r="H809" s="10">
        <v>22.633873999999999</v>
      </c>
      <c r="I809" s="10">
        <v>1.333912</v>
      </c>
      <c r="J809" s="10">
        <v>26.578529</v>
      </c>
      <c r="K809" s="10">
        <v>1.796243</v>
      </c>
      <c r="L809" s="19">
        <f t="shared" ca="1" si="6"/>
        <v>1.6967380000000001</v>
      </c>
      <c r="M809" s="19">
        <f t="shared" ca="1" si="7"/>
        <v>1554.110597449999</v>
      </c>
      <c r="O809" s="12"/>
      <c r="P809" s="12"/>
      <c r="Q809" s="12"/>
      <c r="R809" s="12"/>
      <c r="S809" s="12"/>
      <c r="T809" s="12"/>
    </row>
    <row r="810" spans="1:20" ht="15.75" customHeight="1">
      <c r="A810" s="10">
        <v>665.14599999999996</v>
      </c>
      <c r="B810" s="10">
        <v>24.1739</v>
      </c>
      <c r="C810" s="10">
        <v>32.505581999999997</v>
      </c>
      <c r="D810" s="10">
        <v>22.50395</v>
      </c>
      <c r="E810" s="10">
        <v>32.319737000000003</v>
      </c>
      <c r="F810" s="10">
        <v>29.34788</v>
      </c>
      <c r="G810" s="10">
        <v>23.812180999999999</v>
      </c>
      <c r="H810" s="10">
        <v>22.634166</v>
      </c>
      <c r="I810" s="10">
        <v>1.333944</v>
      </c>
      <c r="J810" s="10">
        <v>26.580031000000002</v>
      </c>
      <c r="K810" s="10">
        <v>1.793841</v>
      </c>
      <c r="L810" s="19">
        <f t="shared" ca="1" si="6"/>
        <v>1.6943360000000001</v>
      </c>
      <c r="M810" s="19">
        <f t="shared" ca="1" si="7"/>
        <v>1554.9634525609988</v>
      </c>
      <c r="O810" s="12"/>
      <c r="P810" s="12"/>
      <c r="Q810" s="12"/>
      <c r="R810" s="12"/>
      <c r="S810" s="12"/>
      <c r="T810" s="12"/>
    </row>
    <row r="811" spans="1:20" ht="15.75" customHeight="1">
      <c r="A811" s="10">
        <v>665.649</v>
      </c>
      <c r="B811" s="10">
        <v>24.1739</v>
      </c>
      <c r="C811" s="10">
        <v>32.505581999999997</v>
      </c>
      <c r="D811" s="10">
        <v>22.50395</v>
      </c>
      <c r="E811" s="10">
        <v>32.320048</v>
      </c>
      <c r="F811" s="10">
        <v>29.349416999999999</v>
      </c>
      <c r="G811" s="10">
        <v>23.813942999999998</v>
      </c>
      <c r="H811" s="10">
        <v>22.634166</v>
      </c>
      <c r="I811" s="10">
        <v>1.333718</v>
      </c>
      <c r="J811" s="10">
        <v>26.581679999999999</v>
      </c>
      <c r="K811" s="10">
        <v>1.7908539999999999</v>
      </c>
      <c r="L811" s="19">
        <f t="shared" ca="1" si="6"/>
        <v>1.691349</v>
      </c>
      <c r="M811" s="19">
        <f t="shared" ca="1" si="7"/>
        <v>1555.8149523384989</v>
      </c>
      <c r="O811" s="12"/>
      <c r="P811" s="12"/>
      <c r="Q811" s="12"/>
      <c r="R811" s="12"/>
      <c r="S811" s="12"/>
      <c r="T811" s="12"/>
    </row>
    <row r="812" spans="1:20" ht="15.75" customHeight="1">
      <c r="A812" s="10">
        <v>666.15300000000002</v>
      </c>
      <c r="B812" s="10">
        <v>24.1739</v>
      </c>
      <c r="C812" s="10">
        <v>32.505268000000001</v>
      </c>
      <c r="D812" s="10">
        <v>22.50395</v>
      </c>
      <c r="E812" s="10">
        <v>32.320360000000001</v>
      </c>
      <c r="F812" s="10">
        <v>29.35126</v>
      </c>
      <c r="G812" s="10">
        <v>23.815411000000001</v>
      </c>
      <c r="H812" s="10">
        <v>22.634457000000001</v>
      </c>
      <c r="I812" s="10">
        <v>1.3339220000000001</v>
      </c>
      <c r="J812" s="10">
        <v>26.583335999999999</v>
      </c>
      <c r="K812" s="10">
        <v>1.7881450000000001</v>
      </c>
      <c r="L812" s="19">
        <f t="shared" ca="1" si="6"/>
        <v>1.6886400000000001</v>
      </c>
      <c r="M812" s="19">
        <f t="shared" ca="1" si="7"/>
        <v>1556.6667095664989</v>
      </c>
      <c r="O812" s="12"/>
      <c r="P812" s="12"/>
      <c r="Q812" s="12"/>
      <c r="R812" s="12"/>
      <c r="S812" s="12"/>
      <c r="T812" s="12"/>
    </row>
    <row r="813" spans="1:20" ht="15.75" customHeight="1">
      <c r="A813" s="10">
        <v>666.65599999999995</v>
      </c>
      <c r="B813" s="10">
        <v>24.1739</v>
      </c>
      <c r="C813" s="10">
        <v>32.505268000000001</v>
      </c>
      <c r="D813" s="10">
        <v>22.50395</v>
      </c>
      <c r="E813" s="10">
        <v>32.320360000000001</v>
      </c>
      <c r="F813" s="10">
        <v>29.352796999999999</v>
      </c>
      <c r="G813" s="10">
        <v>23.817173</v>
      </c>
      <c r="H813" s="10">
        <v>22.634748999999999</v>
      </c>
      <c r="I813" s="10">
        <v>1.3338890000000001</v>
      </c>
      <c r="J813" s="10">
        <v>26.584985</v>
      </c>
      <c r="K813" s="10">
        <v>1.785139</v>
      </c>
      <c r="L813" s="19">
        <f t="shared" ca="1" si="6"/>
        <v>1.6856340000000001</v>
      </c>
      <c r="M813" s="19">
        <f t="shared" ca="1" si="7"/>
        <v>1557.5153394774989</v>
      </c>
      <c r="O813" s="12"/>
      <c r="P813" s="12"/>
      <c r="Q813" s="12"/>
      <c r="R813" s="12"/>
      <c r="S813" s="12"/>
      <c r="T813" s="12"/>
    </row>
    <row r="814" spans="1:20" ht="15.75" customHeight="1">
      <c r="A814" s="10">
        <v>667.15899999999999</v>
      </c>
      <c r="B814" s="10">
        <v>24.1739</v>
      </c>
      <c r="C814" s="10">
        <v>32.504638999999997</v>
      </c>
      <c r="D814" s="10">
        <v>22.504239999999999</v>
      </c>
      <c r="E814" s="10">
        <v>32.320670999999997</v>
      </c>
      <c r="F814" s="10">
        <v>29.35464</v>
      </c>
      <c r="G814" s="10">
        <v>23.818641</v>
      </c>
      <c r="H814" s="10">
        <v>22.634748999999999</v>
      </c>
      <c r="I814" s="10">
        <v>1.334001</v>
      </c>
      <c r="J814" s="10">
        <v>26.586641</v>
      </c>
      <c r="K814" s="10">
        <v>1.782138</v>
      </c>
      <c r="L814" s="19">
        <f t="shared" ca="1" si="6"/>
        <v>1.682633</v>
      </c>
      <c r="M814" s="19">
        <f t="shared" ca="1" si="7"/>
        <v>1558.3624586279989</v>
      </c>
      <c r="O814" s="12"/>
      <c r="P814" s="12"/>
      <c r="Q814" s="12"/>
      <c r="R814" s="12"/>
      <c r="S814" s="12"/>
      <c r="T814" s="12"/>
    </row>
    <row r="815" spans="1:20" ht="15.75" customHeight="1">
      <c r="A815" s="10">
        <v>667.67700000000002</v>
      </c>
      <c r="B815" s="10">
        <v>24.1739</v>
      </c>
      <c r="C815" s="10">
        <v>32.504323999999997</v>
      </c>
      <c r="D815" s="10">
        <v>22.504239999999999</v>
      </c>
      <c r="E815" s="10">
        <v>32.320670999999997</v>
      </c>
      <c r="F815" s="10">
        <v>29.356176999999999</v>
      </c>
      <c r="G815" s="10">
        <v>23.820402999999999</v>
      </c>
      <c r="H815" s="10">
        <v>22.635041000000001</v>
      </c>
      <c r="I815" s="10">
        <v>1.333968</v>
      </c>
      <c r="J815" s="10">
        <v>26.588290000000001</v>
      </c>
      <c r="K815" s="10">
        <v>1.779131</v>
      </c>
      <c r="L815" s="19">
        <f t="shared" ca="1" si="6"/>
        <v>1.6796260000000001</v>
      </c>
      <c r="M815" s="19">
        <f t="shared" ca="1" si="7"/>
        <v>1559.2332837089989</v>
      </c>
      <c r="O815" s="12"/>
      <c r="P815" s="12"/>
      <c r="Q815" s="12"/>
      <c r="R815" s="12"/>
      <c r="S815" s="12"/>
      <c r="T815" s="12"/>
    </row>
    <row r="816" spans="1:20" ht="15.75" customHeight="1">
      <c r="A816" s="10">
        <v>668.18</v>
      </c>
      <c r="B816" s="10">
        <v>24.1739</v>
      </c>
      <c r="C816" s="10">
        <v>32.504009000000003</v>
      </c>
      <c r="D816" s="10">
        <v>22.504239999999999</v>
      </c>
      <c r="E816" s="10">
        <v>32.320670999999997</v>
      </c>
      <c r="F816" s="10">
        <v>29.358021000000001</v>
      </c>
      <c r="G816" s="10">
        <v>23.821871000000002</v>
      </c>
      <c r="H816" s="10">
        <v>22.635332999999999</v>
      </c>
      <c r="I816" s="10">
        <v>1.334273</v>
      </c>
      <c r="J816" s="10">
        <v>26.589946000000001</v>
      </c>
      <c r="K816" s="10">
        <v>1.776111</v>
      </c>
      <c r="L816" s="19">
        <f t="shared" ca="1" si="6"/>
        <v>1.676606</v>
      </c>
      <c r="M816" s="19">
        <f t="shared" ca="1" si="7"/>
        <v>1560.0773760569987</v>
      </c>
      <c r="O816" s="12"/>
      <c r="P816" s="12"/>
      <c r="Q816" s="12"/>
      <c r="R816" s="12"/>
      <c r="S816" s="12"/>
      <c r="T816" s="12"/>
    </row>
    <row r="817" spans="1:20" ht="15.75" customHeight="1">
      <c r="A817" s="10">
        <v>668.69899999999996</v>
      </c>
      <c r="B817" s="10">
        <v>24.1739</v>
      </c>
      <c r="C817" s="10">
        <v>32.504009000000003</v>
      </c>
      <c r="D817" s="10">
        <v>22.504529000000002</v>
      </c>
      <c r="E817" s="10">
        <v>32.320670999999997</v>
      </c>
      <c r="F817" s="10">
        <v>29.359556999999999</v>
      </c>
      <c r="G817" s="10">
        <v>23.823633000000001</v>
      </c>
      <c r="H817" s="10">
        <v>22.635332999999999</v>
      </c>
      <c r="I817" s="10">
        <v>1.3341460000000001</v>
      </c>
      <c r="J817" s="10">
        <v>26.591595000000002</v>
      </c>
      <c r="K817" s="10">
        <v>1.772813</v>
      </c>
      <c r="L817" s="19">
        <f t="shared" ca="1" si="6"/>
        <v>1.673308</v>
      </c>
      <c r="M817" s="19">
        <f t="shared" ca="1" si="7"/>
        <v>1560.9466787399988</v>
      </c>
      <c r="O817" s="12"/>
      <c r="P817" s="12"/>
      <c r="Q817" s="12"/>
      <c r="R817" s="12"/>
      <c r="S817" s="12"/>
      <c r="T817" s="12"/>
    </row>
    <row r="818" spans="1:20" ht="15.75" customHeight="1">
      <c r="A818" s="10">
        <v>669.20299999999997</v>
      </c>
      <c r="B818" s="10">
        <v>24.1739</v>
      </c>
      <c r="C818" s="10">
        <v>32.504009000000003</v>
      </c>
      <c r="D818" s="10">
        <v>22.504239999999999</v>
      </c>
      <c r="E818" s="10">
        <v>32.320670999999997</v>
      </c>
      <c r="F818" s="10">
        <v>29.361094000000001</v>
      </c>
      <c r="G818" s="10">
        <v>23.825102000000001</v>
      </c>
      <c r="H818" s="10">
        <v>22.635624</v>
      </c>
      <c r="I818" s="10">
        <v>1.3342780000000001</v>
      </c>
      <c r="J818" s="10">
        <v>26.593098000000001</v>
      </c>
      <c r="K818" s="10">
        <v>1.7701</v>
      </c>
      <c r="L818" s="19">
        <f t="shared" ca="1" si="6"/>
        <v>1.6705950000000001</v>
      </c>
      <c r="M818" s="19">
        <f t="shared" ca="1" si="7"/>
        <v>1561.7893422959987</v>
      </c>
      <c r="O818" s="12"/>
      <c r="P818" s="12"/>
      <c r="Q818" s="12"/>
      <c r="R818" s="12"/>
      <c r="S818" s="12"/>
      <c r="T818" s="12"/>
    </row>
    <row r="819" spans="1:20" ht="15.75" customHeight="1">
      <c r="A819" s="10">
        <v>669.72199999999998</v>
      </c>
      <c r="B819" s="10">
        <v>24.1739</v>
      </c>
      <c r="C819" s="10">
        <v>32.504638999999997</v>
      </c>
      <c r="D819" s="10">
        <v>22.504239999999999</v>
      </c>
      <c r="E819" s="10">
        <v>32.320670999999997</v>
      </c>
      <c r="F819" s="10">
        <v>29.362936999999999</v>
      </c>
      <c r="G819" s="10">
        <v>23.826864</v>
      </c>
      <c r="H819" s="10">
        <v>22.635916000000002</v>
      </c>
      <c r="I819" s="10">
        <v>1.3344180000000001</v>
      </c>
      <c r="J819" s="10">
        <v>26.594901</v>
      </c>
      <c r="K819" s="10">
        <v>1.766786</v>
      </c>
      <c r="L819" s="19">
        <f t="shared" ca="1" si="6"/>
        <v>1.667281</v>
      </c>
      <c r="M819" s="19">
        <f t="shared" ca="1" si="7"/>
        <v>1562.6555211179987</v>
      </c>
      <c r="O819" s="12"/>
      <c r="P819" s="12"/>
      <c r="Q819" s="12"/>
      <c r="R819" s="12"/>
      <c r="S819" s="12"/>
      <c r="T819" s="12"/>
    </row>
    <row r="820" spans="1:20" ht="15.75" customHeight="1">
      <c r="A820" s="10">
        <v>670.22400000000005</v>
      </c>
      <c r="B820" s="10">
        <v>24.1739</v>
      </c>
      <c r="C820" s="10">
        <v>32.504953</v>
      </c>
      <c r="D820" s="10">
        <v>22.504239999999999</v>
      </c>
      <c r="E820" s="10">
        <v>32.320982000000001</v>
      </c>
      <c r="F820" s="10">
        <v>29.364474000000001</v>
      </c>
      <c r="G820" s="10">
        <v>23.828332</v>
      </c>
      <c r="H820" s="10">
        <v>22.635916000000002</v>
      </c>
      <c r="I820" s="10">
        <v>1.3343560000000001</v>
      </c>
      <c r="J820" s="10">
        <v>26.596402999999999</v>
      </c>
      <c r="K820" s="10">
        <v>1.764092</v>
      </c>
      <c r="L820" s="19">
        <f t="shared" ca="1" si="6"/>
        <v>1.664587</v>
      </c>
      <c r="M820" s="19">
        <f t="shared" ca="1" si="7"/>
        <v>1563.4918199859987</v>
      </c>
      <c r="O820" s="12"/>
      <c r="P820" s="12"/>
      <c r="Q820" s="12"/>
      <c r="R820" s="12"/>
      <c r="S820" s="12"/>
      <c r="T820" s="12"/>
    </row>
    <row r="821" spans="1:20" ht="15.75" customHeight="1">
      <c r="A821" s="10">
        <v>670.726</v>
      </c>
      <c r="B821" s="10">
        <v>24.1739</v>
      </c>
      <c r="C821" s="10">
        <v>32.504638999999997</v>
      </c>
      <c r="D821" s="10">
        <v>22.50395</v>
      </c>
      <c r="E821" s="10">
        <v>32.320982000000001</v>
      </c>
      <c r="F821" s="10">
        <v>29.366318</v>
      </c>
      <c r="G821" s="10">
        <v>23.830093999999999</v>
      </c>
      <c r="H821" s="10">
        <v>22.635916000000002</v>
      </c>
      <c r="I821" s="10">
        <v>1.3344020000000001</v>
      </c>
      <c r="J821" s="10">
        <v>26.598206000000001</v>
      </c>
      <c r="K821" s="10">
        <v>1.760486</v>
      </c>
      <c r="L821" s="19">
        <f t="shared" ca="1" si="6"/>
        <v>1.660981</v>
      </c>
      <c r="M821" s="19">
        <f t="shared" ca="1" si="7"/>
        <v>1564.3265375539986</v>
      </c>
      <c r="O821" s="12"/>
      <c r="P821" s="12"/>
      <c r="Q821" s="12"/>
      <c r="R821" s="12"/>
      <c r="S821" s="12"/>
      <c r="T821" s="12"/>
    </row>
    <row r="822" spans="1:20" ht="15.75" customHeight="1">
      <c r="A822" s="10">
        <v>671.245</v>
      </c>
      <c r="B822" s="10">
        <v>24.1739</v>
      </c>
      <c r="C822" s="10">
        <v>32.504323999999997</v>
      </c>
      <c r="D822" s="10">
        <v>22.50395</v>
      </c>
      <c r="E822" s="10">
        <v>32.321292999999997</v>
      </c>
      <c r="F822" s="10">
        <v>29.367854999999999</v>
      </c>
      <c r="G822" s="10">
        <v>23.831562000000002</v>
      </c>
      <c r="H822" s="10">
        <v>22.635916000000002</v>
      </c>
      <c r="I822" s="10">
        <v>1.334341</v>
      </c>
      <c r="J822" s="10">
        <v>26.599708</v>
      </c>
      <c r="K822" s="10">
        <v>1.757792</v>
      </c>
      <c r="L822" s="19">
        <f t="shared" ca="1" si="6"/>
        <v>1.6582870000000001</v>
      </c>
      <c r="M822" s="19">
        <f t="shared" ca="1" si="7"/>
        <v>1565.1878875999987</v>
      </c>
      <c r="O822" s="12"/>
      <c r="P822" s="12"/>
      <c r="Q822" s="12"/>
      <c r="R822" s="12"/>
      <c r="S822" s="12"/>
      <c r="T822" s="12"/>
    </row>
    <row r="823" spans="1:20" ht="15.75" customHeight="1">
      <c r="A823" s="10">
        <v>671.74699999999996</v>
      </c>
      <c r="B823" s="10">
        <v>24.1739</v>
      </c>
      <c r="C823" s="10">
        <v>32.503695</v>
      </c>
      <c r="D823" s="10">
        <v>22.503661000000001</v>
      </c>
      <c r="E823" s="10">
        <v>32.321292999999997</v>
      </c>
      <c r="F823" s="10">
        <v>29.369391</v>
      </c>
      <c r="G823" s="10">
        <v>23.833324000000001</v>
      </c>
      <c r="H823" s="10">
        <v>22.636208</v>
      </c>
      <c r="I823" s="10">
        <v>1.334308</v>
      </c>
      <c r="J823" s="10">
        <v>26.601358000000001</v>
      </c>
      <c r="K823" s="10">
        <v>1.754785</v>
      </c>
      <c r="L823" s="19">
        <f t="shared" ca="1" si="6"/>
        <v>1.6552800000000001</v>
      </c>
      <c r="M823" s="19">
        <f t="shared" ca="1" si="7"/>
        <v>1566.0195929169986</v>
      </c>
      <c r="O823" s="12"/>
      <c r="P823" s="12"/>
      <c r="Q823" s="12"/>
      <c r="R823" s="12"/>
      <c r="S823" s="12"/>
      <c r="T823" s="12"/>
    </row>
    <row r="824" spans="1:20" ht="15.75" customHeight="1">
      <c r="A824" s="10">
        <v>672.26599999999996</v>
      </c>
      <c r="B824" s="10">
        <v>24.1739</v>
      </c>
      <c r="C824" s="10">
        <v>32.503065999999997</v>
      </c>
      <c r="D824" s="10">
        <v>22.503371000000001</v>
      </c>
      <c r="E824" s="10">
        <v>32.321292999999997</v>
      </c>
      <c r="F824" s="10">
        <v>29.371234999999999</v>
      </c>
      <c r="G824" s="10">
        <v>23.834792</v>
      </c>
      <c r="H824" s="10">
        <v>22.636208</v>
      </c>
      <c r="I824" s="10">
        <v>1.334519</v>
      </c>
      <c r="J824" s="10">
        <v>26.603014000000002</v>
      </c>
      <c r="K824" s="10">
        <v>1.7514730000000001</v>
      </c>
      <c r="L824" s="19">
        <f t="shared" ca="1" si="6"/>
        <v>1.6519680000000001</v>
      </c>
      <c r="M824" s="19">
        <f t="shared" ca="1" si="7"/>
        <v>1566.8778237729987</v>
      </c>
      <c r="O824" s="12"/>
      <c r="P824" s="12"/>
      <c r="Q824" s="12"/>
      <c r="R824" s="12"/>
      <c r="S824" s="12"/>
      <c r="T824" s="12"/>
    </row>
    <row r="825" spans="1:20" ht="15.75" customHeight="1">
      <c r="A825" s="10">
        <v>672.76900000000001</v>
      </c>
      <c r="B825" s="10">
        <v>24.1739</v>
      </c>
      <c r="C825" s="10">
        <v>32.502751000000004</v>
      </c>
      <c r="D825" s="10">
        <v>22.503081000000002</v>
      </c>
      <c r="E825" s="10">
        <v>32.321292999999997</v>
      </c>
      <c r="F825" s="10">
        <v>29.372772000000001</v>
      </c>
      <c r="G825" s="10">
        <v>23.836555000000001</v>
      </c>
      <c r="H825" s="10">
        <v>22.636208</v>
      </c>
      <c r="I825" s="10">
        <v>1.334392</v>
      </c>
      <c r="J825" s="10">
        <v>26.604662999999999</v>
      </c>
      <c r="K825" s="10">
        <v>1.7481739999999999</v>
      </c>
      <c r="L825" s="19">
        <f t="shared" ca="1" si="6"/>
        <v>1.6486689999999999</v>
      </c>
      <c r="M825" s="19">
        <f t="shared" ca="1" si="7"/>
        <v>1567.7079339784987</v>
      </c>
      <c r="O825" s="12"/>
      <c r="P825" s="12"/>
      <c r="Q825" s="12"/>
      <c r="R825" s="12"/>
      <c r="S825" s="12"/>
      <c r="T825" s="12"/>
    </row>
    <row r="826" spans="1:20" ht="15.75" customHeight="1">
      <c r="A826" s="10">
        <v>673.28899999999999</v>
      </c>
      <c r="B826" s="10">
        <v>24.1739</v>
      </c>
      <c r="C826" s="10">
        <v>32.502437</v>
      </c>
      <c r="D826" s="10">
        <v>22.502791999999999</v>
      </c>
      <c r="E826" s="10">
        <v>32.320982000000001</v>
      </c>
      <c r="F826" s="10">
        <v>29.374309</v>
      </c>
      <c r="G826" s="10">
        <v>23.838023</v>
      </c>
      <c r="H826" s="10">
        <v>22.636208</v>
      </c>
      <c r="I826" s="10">
        <v>1.3345309999999999</v>
      </c>
      <c r="J826" s="10">
        <v>26.606166000000002</v>
      </c>
      <c r="K826" s="10">
        <v>1.744858</v>
      </c>
      <c r="L826" s="19">
        <f t="shared" ca="1" si="6"/>
        <v>1.6453530000000001</v>
      </c>
      <c r="M826" s="19">
        <f t="shared" ca="1" si="7"/>
        <v>1568.5643796984987</v>
      </c>
      <c r="O826" s="12"/>
      <c r="P826" s="12"/>
      <c r="Q826" s="12"/>
      <c r="R826" s="12"/>
      <c r="S826" s="12"/>
      <c r="T826" s="12"/>
    </row>
    <row r="827" spans="1:20" ht="15.75" customHeight="1">
      <c r="A827" s="10">
        <v>673.79100000000005</v>
      </c>
      <c r="B827" s="10">
        <v>24.1739</v>
      </c>
      <c r="C827" s="10">
        <v>32.503065999999997</v>
      </c>
      <c r="D827" s="10">
        <v>22.502791999999999</v>
      </c>
      <c r="E827" s="10">
        <v>32.320982000000001</v>
      </c>
      <c r="F827" s="10">
        <v>29.376152999999999</v>
      </c>
      <c r="G827" s="10">
        <v>23.839490999999999</v>
      </c>
      <c r="H827" s="10">
        <v>22.636208</v>
      </c>
      <c r="I827" s="10">
        <v>1.3347420000000001</v>
      </c>
      <c r="J827" s="10">
        <v>26.607821999999999</v>
      </c>
      <c r="K827" s="10">
        <v>1.7415449999999999</v>
      </c>
      <c r="L827" s="19">
        <f t="shared" ca="1" si="6"/>
        <v>1.6420399999999999</v>
      </c>
      <c r="M827" s="19">
        <f t="shared" ca="1" si="7"/>
        <v>1569.3895153414987</v>
      </c>
      <c r="O827" s="12"/>
      <c r="P827" s="12"/>
      <c r="Q827" s="12"/>
      <c r="R827" s="12"/>
      <c r="S827" s="12"/>
      <c r="T827" s="12"/>
    </row>
    <row r="828" spans="1:20" ht="15.75" customHeight="1">
      <c r="A828" s="10">
        <v>674.29600000000005</v>
      </c>
      <c r="B828" s="10">
        <v>24.1739</v>
      </c>
      <c r="C828" s="10">
        <v>32.503695</v>
      </c>
      <c r="D828" s="10">
        <v>22.502791999999999</v>
      </c>
      <c r="E828" s="10">
        <v>32.320670999999997</v>
      </c>
      <c r="F828" s="10">
        <v>29.377690000000001</v>
      </c>
      <c r="G828" s="10">
        <v>23.841252999999998</v>
      </c>
      <c r="H828" s="10">
        <v>22.636208</v>
      </c>
      <c r="I828" s="10">
        <v>1.334716</v>
      </c>
      <c r="J828" s="10">
        <v>26.609472</v>
      </c>
      <c r="K828" s="10">
        <v>1.737935</v>
      </c>
      <c r="L828" s="19">
        <f t="shared" ca="1" si="6"/>
        <v>1.6384300000000001</v>
      </c>
      <c r="M828" s="19">
        <f t="shared" ca="1" si="7"/>
        <v>1570.2178340164987</v>
      </c>
      <c r="O828" s="12"/>
      <c r="P828" s="12"/>
      <c r="Q828" s="12"/>
      <c r="R828" s="12"/>
      <c r="S828" s="12"/>
      <c r="T828" s="12"/>
    </row>
    <row r="829" spans="1:20" ht="15.75" customHeight="1">
      <c r="A829" s="10">
        <v>674.81500000000005</v>
      </c>
      <c r="B829" s="10">
        <v>24.1739</v>
      </c>
      <c r="C829" s="10">
        <v>32.504323999999997</v>
      </c>
      <c r="D829" s="10">
        <v>22.503081000000002</v>
      </c>
      <c r="E829" s="10">
        <v>32.320670999999997</v>
      </c>
      <c r="F829" s="10">
        <v>29.379227</v>
      </c>
      <c r="G829" s="10">
        <v>23.842721999999998</v>
      </c>
      <c r="H829" s="10">
        <v>22.636499000000001</v>
      </c>
      <c r="I829" s="10">
        <v>1.334848</v>
      </c>
      <c r="J829" s="10">
        <v>26.610973999999999</v>
      </c>
      <c r="K829" s="10">
        <v>1.735222</v>
      </c>
      <c r="L829" s="19">
        <f t="shared" ca="1" si="6"/>
        <v>1.6357170000000001</v>
      </c>
      <c r="M829" s="19">
        <f t="shared" ca="1" si="7"/>
        <v>1571.0674751629988</v>
      </c>
      <c r="O829" s="12"/>
      <c r="P829" s="12"/>
      <c r="Q829" s="12"/>
      <c r="R829" s="12"/>
      <c r="S829" s="12"/>
      <c r="T829" s="12"/>
    </row>
    <row r="830" spans="1:20" ht="15.75" customHeight="1">
      <c r="A830" s="10">
        <v>675.33399999999995</v>
      </c>
      <c r="B830" s="10">
        <v>24.1739</v>
      </c>
      <c r="C830" s="10">
        <v>32.504638999999997</v>
      </c>
      <c r="D830" s="10">
        <v>22.503371000000001</v>
      </c>
      <c r="E830" s="10">
        <v>32.320982000000001</v>
      </c>
      <c r="F830" s="10">
        <v>29.381070999999999</v>
      </c>
      <c r="G830" s="10">
        <v>23.844190000000001</v>
      </c>
      <c r="H830" s="10">
        <v>22.636499000000001</v>
      </c>
      <c r="I830" s="10">
        <v>1.3349599999999999</v>
      </c>
      <c r="J830" s="10">
        <v>26.612631</v>
      </c>
      <c r="K830" s="10">
        <v>1.7322200000000001</v>
      </c>
      <c r="L830" s="19">
        <f t="shared" ca="1" si="6"/>
        <v>1.6327150000000001</v>
      </c>
      <c r="M830" s="19">
        <f t="shared" ca="1" si="7"/>
        <v>1571.9156332669986</v>
      </c>
      <c r="O830" s="12"/>
      <c r="P830" s="12"/>
      <c r="Q830" s="12"/>
      <c r="R830" s="12"/>
      <c r="S830" s="12"/>
      <c r="T830" s="12"/>
    </row>
    <row r="831" spans="1:20" ht="15.75" customHeight="1">
      <c r="A831" s="10">
        <v>675.83799999999997</v>
      </c>
      <c r="B831" s="10">
        <v>24.1739</v>
      </c>
      <c r="C831" s="10">
        <v>32.504638999999997</v>
      </c>
      <c r="D831" s="10">
        <v>22.503661000000001</v>
      </c>
      <c r="E831" s="10">
        <v>32.321292999999997</v>
      </c>
      <c r="F831" s="10">
        <v>29.382608000000001</v>
      </c>
      <c r="G831" s="10">
        <v>23.845952</v>
      </c>
      <c r="H831" s="10">
        <v>22.636790999999999</v>
      </c>
      <c r="I831" s="10">
        <v>1.334827</v>
      </c>
      <c r="J831" s="10">
        <v>26.614280000000001</v>
      </c>
      <c r="K831" s="10">
        <v>1.7295240000000001</v>
      </c>
      <c r="L831" s="19">
        <f t="shared" ca="1" si="6"/>
        <v>1.6300190000000001</v>
      </c>
      <c r="M831" s="19">
        <f t="shared" ca="1" si="7"/>
        <v>1572.7378422349987</v>
      </c>
      <c r="O831" s="12"/>
      <c r="P831" s="12"/>
      <c r="Q831" s="12"/>
      <c r="R831" s="12"/>
      <c r="S831" s="12"/>
      <c r="T831" s="12"/>
    </row>
    <row r="832" spans="1:20" ht="15.75" customHeight="1">
      <c r="A832" s="10">
        <v>676.35799999999995</v>
      </c>
      <c r="B832" s="10">
        <v>24.1739</v>
      </c>
      <c r="C832" s="10">
        <v>32.504009000000003</v>
      </c>
      <c r="D832" s="10">
        <v>22.50395</v>
      </c>
      <c r="E832" s="10">
        <v>32.321292999999997</v>
      </c>
      <c r="F832" s="10">
        <v>29.384145</v>
      </c>
      <c r="G832" s="10">
        <v>23.847421000000001</v>
      </c>
      <c r="H832" s="10">
        <v>22.637083000000001</v>
      </c>
      <c r="I832" s="10">
        <v>1.334959</v>
      </c>
      <c r="J832" s="10">
        <v>26.615783</v>
      </c>
      <c r="K832" s="10">
        <v>1.72681</v>
      </c>
      <c r="L832" s="19">
        <f t="shared" ca="1" si="6"/>
        <v>1.627305</v>
      </c>
      <c r="M832" s="19">
        <f t="shared" ca="1" si="7"/>
        <v>1573.5847464749986</v>
      </c>
      <c r="O832" s="12"/>
      <c r="P832" s="12"/>
      <c r="Q832" s="12"/>
      <c r="R832" s="12"/>
      <c r="S832" s="12"/>
      <c r="T832" s="12"/>
    </row>
    <row r="833" spans="1:20" ht="15.75" customHeight="1">
      <c r="A833" s="10">
        <v>676.86099999999999</v>
      </c>
      <c r="B833" s="10">
        <v>24.1739</v>
      </c>
      <c r="C833" s="10">
        <v>32.503695</v>
      </c>
      <c r="D833" s="10">
        <v>22.50395</v>
      </c>
      <c r="E833" s="10">
        <v>32.321604000000001</v>
      </c>
      <c r="F833" s="10">
        <v>29.385681999999999</v>
      </c>
      <c r="G833" s="10">
        <v>23.849183</v>
      </c>
      <c r="H833" s="10">
        <v>22.637374999999999</v>
      </c>
      <c r="I833" s="10">
        <v>1.3348260000000001</v>
      </c>
      <c r="J833" s="10">
        <v>26.617432000000001</v>
      </c>
      <c r="K833" s="10">
        <v>1.7241139999999999</v>
      </c>
      <c r="L833" s="19">
        <f t="shared" ca="1" si="6"/>
        <v>1.624609</v>
      </c>
      <c r="M833" s="19">
        <f t="shared" ca="1" si="7"/>
        <v>1574.4026028459987</v>
      </c>
      <c r="O833" s="12"/>
      <c r="P833" s="12"/>
      <c r="Q833" s="12"/>
      <c r="R833" s="12"/>
      <c r="S833" s="12"/>
      <c r="T833" s="12"/>
    </row>
    <row r="834" spans="1:20" ht="15.75" customHeight="1">
      <c r="A834" s="10">
        <v>677.38199999999995</v>
      </c>
      <c r="B834" s="10">
        <v>24.1739</v>
      </c>
      <c r="C834" s="10">
        <v>32.50338</v>
      </c>
      <c r="D834" s="10">
        <v>22.50395</v>
      </c>
      <c r="E834" s="10">
        <v>32.321604000000001</v>
      </c>
      <c r="F834" s="10">
        <v>29.387526000000001</v>
      </c>
      <c r="G834" s="10">
        <v>23.850650999999999</v>
      </c>
      <c r="H834" s="10">
        <v>22.637665999999999</v>
      </c>
      <c r="I834" s="10">
        <v>1.3351310000000001</v>
      </c>
      <c r="J834" s="10">
        <v>26.619088999999999</v>
      </c>
      <c r="K834" s="10">
        <v>1.721093</v>
      </c>
      <c r="L834" s="19">
        <f t="shared" ca="1" si="6"/>
        <v>1.621588</v>
      </c>
      <c r="M834" s="19">
        <f t="shared" ca="1" si="7"/>
        <v>1575.2482371644985</v>
      </c>
      <c r="O834" s="12"/>
      <c r="P834" s="12"/>
      <c r="Q834" s="12"/>
      <c r="R834" s="12"/>
      <c r="S834" s="12"/>
      <c r="T834" s="12"/>
    </row>
    <row r="835" spans="1:20" ht="15.75" customHeight="1">
      <c r="A835" s="10">
        <v>677.90300000000002</v>
      </c>
      <c r="B835" s="10">
        <v>24.1739</v>
      </c>
      <c r="C835" s="10">
        <v>32.503065999999997</v>
      </c>
      <c r="D835" s="10">
        <v>22.503661000000001</v>
      </c>
      <c r="E835" s="10">
        <v>32.321604000000001</v>
      </c>
      <c r="F835" s="10">
        <v>29.389063</v>
      </c>
      <c r="G835" s="10">
        <v>23.852119999999999</v>
      </c>
      <c r="H835" s="10">
        <v>22.637665999999999</v>
      </c>
      <c r="I835" s="10">
        <v>1.33517</v>
      </c>
      <c r="J835" s="10">
        <v>26.620591000000001</v>
      </c>
      <c r="K835" s="10">
        <v>1.7180869999999999</v>
      </c>
      <c r="L835" s="19">
        <f t="shared" ca="1" si="6"/>
        <v>1.618582</v>
      </c>
      <c r="M835" s="19">
        <f t="shared" ca="1" si="7"/>
        <v>1576.0923014494986</v>
      </c>
      <c r="O835" s="12"/>
      <c r="P835" s="12"/>
      <c r="Q835" s="12"/>
      <c r="R835" s="12"/>
      <c r="S835" s="12"/>
      <c r="T835" s="12"/>
    </row>
    <row r="836" spans="1:20" ht="15.75" customHeight="1">
      <c r="A836" s="10">
        <v>678.43899999999996</v>
      </c>
      <c r="B836" s="10">
        <v>24.1739</v>
      </c>
      <c r="C836" s="10">
        <v>32.502437</v>
      </c>
      <c r="D836" s="10">
        <v>22.503081000000002</v>
      </c>
      <c r="E836" s="10">
        <v>32.321604000000001</v>
      </c>
      <c r="F836" s="10">
        <v>29.390599999999999</v>
      </c>
      <c r="G836" s="10">
        <v>23.853881999999999</v>
      </c>
      <c r="H836" s="10">
        <v>22.637665999999999</v>
      </c>
      <c r="I836" s="10">
        <v>1.335043</v>
      </c>
      <c r="J836" s="10">
        <v>26.622240999999999</v>
      </c>
      <c r="K836" s="10">
        <v>1.714788</v>
      </c>
      <c r="L836" s="19">
        <f t="shared" ca="1" si="6"/>
        <v>1.615283</v>
      </c>
      <c r="M836" s="19">
        <f t="shared" ca="1" si="7"/>
        <v>1576.9589772694985</v>
      </c>
      <c r="O836" s="12"/>
      <c r="P836" s="12"/>
      <c r="Q836" s="12"/>
      <c r="R836" s="12"/>
      <c r="S836" s="12"/>
      <c r="T836" s="12"/>
    </row>
    <row r="837" spans="1:20" ht="15.75" customHeight="1">
      <c r="A837" s="10">
        <v>678.94399999999996</v>
      </c>
      <c r="B837" s="10">
        <v>24.1739</v>
      </c>
      <c r="C837" s="10">
        <v>32.502122</v>
      </c>
      <c r="D837" s="10">
        <v>22.502791999999999</v>
      </c>
      <c r="E837" s="10">
        <v>32.321604000000001</v>
      </c>
      <c r="F837" s="10">
        <v>29.392444000000001</v>
      </c>
      <c r="G837" s="10">
        <v>23.855350999999999</v>
      </c>
      <c r="H837" s="10">
        <v>22.637665999999999</v>
      </c>
      <c r="I837" s="10">
        <v>1.3352550000000001</v>
      </c>
      <c r="J837" s="10">
        <v>26.623898000000001</v>
      </c>
      <c r="K837" s="10">
        <v>1.7114750000000001</v>
      </c>
      <c r="L837" s="19">
        <f t="shared" ca="1" si="6"/>
        <v>1.6119700000000001</v>
      </c>
      <c r="M837" s="19">
        <f t="shared" ca="1" si="7"/>
        <v>1577.7738586519986</v>
      </c>
      <c r="O837" s="12"/>
      <c r="P837" s="12"/>
      <c r="Q837" s="12"/>
      <c r="R837" s="12"/>
      <c r="S837" s="12"/>
      <c r="T837" s="12"/>
    </row>
    <row r="838" spans="1:20" ht="15.75" customHeight="1">
      <c r="A838" s="10">
        <v>679.46199999999999</v>
      </c>
      <c r="B838" s="10">
        <v>24.1739</v>
      </c>
      <c r="C838" s="10">
        <v>32.502122</v>
      </c>
      <c r="D838" s="10">
        <v>22.502213000000001</v>
      </c>
      <c r="E838" s="10">
        <v>32.321292999999997</v>
      </c>
      <c r="F838" s="10">
        <v>29.393982000000001</v>
      </c>
      <c r="G838" s="10">
        <v>23.857112999999998</v>
      </c>
      <c r="H838" s="10">
        <v>22.637665999999999</v>
      </c>
      <c r="I838" s="10">
        <v>1.3352280000000001</v>
      </c>
      <c r="J838" s="10">
        <v>26.625547000000001</v>
      </c>
      <c r="K838" s="10">
        <v>1.707865</v>
      </c>
      <c r="L838" s="19">
        <f t="shared" ca="1" si="6"/>
        <v>1.60836</v>
      </c>
      <c r="M838" s="19">
        <f t="shared" ca="1" si="7"/>
        <v>1578.6079241219986</v>
      </c>
      <c r="O838" s="12"/>
      <c r="P838" s="12"/>
      <c r="Q838" s="12"/>
      <c r="R838" s="12"/>
      <c r="S838" s="12"/>
      <c r="T838" s="12"/>
    </row>
    <row r="839" spans="1:20" ht="15.75" customHeight="1">
      <c r="A839" s="10">
        <v>679.96699999999998</v>
      </c>
      <c r="B839" s="10">
        <v>24.1739</v>
      </c>
      <c r="C839" s="10">
        <v>32.501807999999997</v>
      </c>
      <c r="D839" s="10">
        <v>22.501923000000001</v>
      </c>
      <c r="E839" s="10">
        <v>32.321292999999997</v>
      </c>
      <c r="F839" s="10">
        <v>29.395519</v>
      </c>
      <c r="G839" s="10">
        <v>23.858581999999998</v>
      </c>
      <c r="H839" s="10">
        <v>22.637665999999999</v>
      </c>
      <c r="I839" s="10">
        <v>1.335267</v>
      </c>
      <c r="J839" s="10">
        <v>26.627050000000001</v>
      </c>
      <c r="K839" s="10">
        <v>1.7048589999999999</v>
      </c>
      <c r="L839" s="19">
        <f t="shared" ca="1" si="6"/>
        <v>1.6053539999999999</v>
      </c>
      <c r="M839" s="19">
        <f t="shared" ca="1" si="7"/>
        <v>1579.4193869069986</v>
      </c>
      <c r="O839" s="12"/>
      <c r="P839" s="12"/>
      <c r="Q839" s="12"/>
      <c r="R839" s="12"/>
      <c r="S839" s="12"/>
      <c r="T839" s="12"/>
    </row>
    <row r="840" spans="1:20" ht="15.75" customHeight="1">
      <c r="A840" s="10">
        <v>680.5</v>
      </c>
      <c r="B840" s="10">
        <v>24.155498999999999</v>
      </c>
      <c r="C840" s="10">
        <v>32.501493000000004</v>
      </c>
      <c r="D840" s="10">
        <v>22.501923000000001</v>
      </c>
      <c r="E840" s="10">
        <v>32.321292999999997</v>
      </c>
      <c r="F840" s="10">
        <v>29.397362999999999</v>
      </c>
      <c r="G840" s="10">
        <v>23.860344000000001</v>
      </c>
      <c r="H840" s="10">
        <v>22.637665999999999</v>
      </c>
      <c r="I840" s="10">
        <v>1.335313</v>
      </c>
      <c r="J840" s="10">
        <v>26.628854</v>
      </c>
      <c r="K840" s="10">
        <v>1.701252</v>
      </c>
      <c r="L840" s="19">
        <f t="shared" ca="1" si="6"/>
        <v>1.601747</v>
      </c>
      <c r="M840" s="19">
        <f t="shared" ca="1" si="7"/>
        <v>1580.2740793234987</v>
      </c>
      <c r="O840" s="12"/>
      <c r="P840" s="12"/>
      <c r="Q840" s="12"/>
      <c r="R840" s="12"/>
      <c r="S840" s="12"/>
      <c r="T840" s="12"/>
    </row>
    <row r="841" spans="1:20" ht="15.75" customHeight="1">
      <c r="A841" s="10">
        <v>681.00400000000002</v>
      </c>
      <c r="B841" s="10">
        <v>24.155498999999999</v>
      </c>
      <c r="C841" s="10">
        <v>32.501178000000003</v>
      </c>
      <c r="D841" s="10">
        <v>22.501923000000001</v>
      </c>
      <c r="E841" s="10">
        <v>32.321292999999997</v>
      </c>
      <c r="F841" s="10">
        <v>29.398900000000001</v>
      </c>
      <c r="G841" s="10">
        <v>23.861812</v>
      </c>
      <c r="H841" s="10">
        <v>22.637665999999999</v>
      </c>
      <c r="I841" s="10">
        <v>1.3353520000000001</v>
      </c>
      <c r="J841" s="10">
        <v>26.630355999999999</v>
      </c>
      <c r="K841" s="10">
        <v>1.6982459999999999</v>
      </c>
      <c r="L841" s="19">
        <f t="shared" ca="1" si="6"/>
        <v>1.598741</v>
      </c>
      <c r="M841" s="19">
        <f t="shared" ca="1" si="7"/>
        <v>1581.0806022994987</v>
      </c>
      <c r="O841" s="12"/>
      <c r="P841" s="12"/>
      <c r="Q841" s="12"/>
      <c r="R841" s="12"/>
      <c r="S841" s="12"/>
      <c r="T841" s="12"/>
    </row>
    <row r="842" spans="1:20" ht="15.75" customHeight="1">
      <c r="A842" s="10">
        <v>681.52300000000002</v>
      </c>
      <c r="B842" s="10">
        <v>24.155498999999999</v>
      </c>
      <c r="C842" s="10">
        <v>32.501178000000003</v>
      </c>
      <c r="D842" s="10">
        <v>22.502502</v>
      </c>
      <c r="E842" s="10">
        <v>32.320982000000001</v>
      </c>
      <c r="F842" s="10">
        <v>29.400438000000001</v>
      </c>
      <c r="G842" s="10">
        <v>23.863281000000001</v>
      </c>
      <c r="H842" s="10">
        <v>22.637665999999999</v>
      </c>
      <c r="I842" s="10">
        <v>1.335491</v>
      </c>
      <c r="J842" s="10">
        <v>26.631858999999999</v>
      </c>
      <c r="K842" s="10">
        <v>1.6949289999999999</v>
      </c>
      <c r="L842" s="19">
        <f t="shared" ca="1" si="6"/>
        <v>1.595424</v>
      </c>
      <c r="M842" s="19">
        <f t="shared" ca="1" si="7"/>
        <v>1581.9094881169985</v>
      </c>
      <c r="O842" s="12"/>
      <c r="P842" s="12"/>
      <c r="Q842" s="12"/>
      <c r="R842" s="12"/>
      <c r="S842" s="12"/>
      <c r="T842" s="12"/>
    </row>
    <row r="843" spans="1:20" ht="15.75" customHeight="1">
      <c r="A843" s="10">
        <v>682.02599999999995</v>
      </c>
      <c r="B843" s="10">
        <v>24.155498999999999</v>
      </c>
      <c r="C843" s="10">
        <v>32.500864</v>
      </c>
      <c r="D843" s="10">
        <v>22.502791999999999</v>
      </c>
      <c r="E843" s="10">
        <v>32.320982000000001</v>
      </c>
      <c r="F843" s="10">
        <v>29.401975</v>
      </c>
      <c r="G843" s="10">
        <v>23.864750000000001</v>
      </c>
      <c r="H843" s="10">
        <v>22.637958000000001</v>
      </c>
      <c r="I843" s="10">
        <v>1.335623</v>
      </c>
      <c r="J843" s="10">
        <v>26.633362000000002</v>
      </c>
      <c r="K843" s="10">
        <v>1.692215</v>
      </c>
      <c r="L843" s="19">
        <f t="shared" ca="1" si="6"/>
        <v>1.5927100000000001</v>
      </c>
      <c r="M843" s="19">
        <f t="shared" ca="1" si="7"/>
        <v>1582.7113038179984</v>
      </c>
      <c r="O843" s="12"/>
      <c r="P843" s="12"/>
      <c r="Q843" s="12"/>
      <c r="R843" s="12"/>
      <c r="S843" s="12"/>
      <c r="T843" s="12"/>
    </row>
    <row r="844" spans="1:20" ht="15.75" customHeight="1">
      <c r="A844" s="10">
        <v>682.53</v>
      </c>
      <c r="B844" s="10">
        <v>24.155498999999999</v>
      </c>
      <c r="C844" s="10">
        <v>32.500864</v>
      </c>
      <c r="D844" s="10">
        <v>22.503371000000001</v>
      </c>
      <c r="E844" s="10">
        <v>32.320670999999997</v>
      </c>
      <c r="F844" s="10">
        <v>29.403511999999999</v>
      </c>
      <c r="G844" s="10">
        <v>23.866512</v>
      </c>
      <c r="H844" s="10">
        <v>22.638249999999999</v>
      </c>
      <c r="I844" s="10">
        <v>1.335691</v>
      </c>
      <c r="J844" s="10">
        <v>26.635012</v>
      </c>
      <c r="K844" s="10">
        <v>1.688896</v>
      </c>
      <c r="L844" s="19">
        <f t="shared" ca="1" si="6"/>
        <v>1.589391</v>
      </c>
      <c r="M844" s="19">
        <f t="shared" ca="1" si="7"/>
        <v>1583.5131932699985</v>
      </c>
      <c r="O844" s="12"/>
      <c r="P844" s="12"/>
      <c r="Q844" s="12"/>
      <c r="R844" s="12"/>
      <c r="S844" s="12"/>
      <c r="T844" s="12"/>
    </row>
    <row r="845" spans="1:20" ht="15.75" customHeight="1">
      <c r="A845" s="10">
        <v>683.03499999999997</v>
      </c>
      <c r="B845" s="10">
        <v>24.155498999999999</v>
      </c>
      <c r="C845" s="10">
        <v>32.500864</v>
      </c>
      <c r="D845" s="10">
        <v>22.50395</v>
      </c>
      <c r="E845" s="10">
        <v>32.320670999999997</v>
      </c>
      <c r="F845" s="10">
        <v>29.405356999999999</v>
      </c>
      <c r="G845" s="10">
        <v>23.867981</v>
      </c>
      <c r="H845" s="10">
        <v>22.638541</v>
      </c>
      <c r="I845" s="10">
        <v>1.3359970000000001</v>
      </c>
      <c r="J845" s="10">
        <v>26.636669000000001</v>
      </c>
      <c r="K845" s="10">
        <v>1.685875</v>
      </c>
      <c r="L845" s="19">
        <f t="shared" ca="1" si="6"/>
        <v>1.5863700000000001</v>
      </c>
      <c r="M845" s="19">
        <f t="shared" ca="1" si="7"/>
        <v>1584.3150729224985</v>
      </c>
      <c r="O845" s="12"/>
      <c r="P845" s="12"/>
      <c r="Q845" s="12"/>
      <c r="R845" s="12"/>
      <c r="S845" s="12"/>
      <c r="T845" s="12"/>
    </row>
    <row r="846" spans="1:20" ht="15.75" customHeight="1">
      <c r="A846" s="10">
        <v>683.55499999999995</v>
      </c>
      <c r="B846" s="10">
        <v>24.155498999999999</v>
      </c>
      <c r="C846" s="10">
        <v>32.500864</v>
      </c>
      <c r="D846" s="10">
        <v>22.504239999999999</v>
      </c>
      <c r="E846" s="10">
        <v>32.320670999999997</v>
      </c>
      <c r="F846" s="10">
        <v>29.406894000000001</v>
      </c>
      <c r="G846" s="10">
        <v>23.869448999999999</v>
      </c>
      <c r="H846" s="10">
        <v>22.638833000000002</v>
      </c>
      <c r="I846" s="10">
        <v>1.3361289999999999</v>
      </c>
      <c r="J846" s="10">
        <v>26.638172000000001</v>
      </c>
      <c r="K846" s="10">
        <v>1.68316</v>
      </c>
      <c r="L846" s="19">
        <f t="shared" ca="1" si="6"/>
        <v>1.583655</v>
      </c>
      <c r="M846" s="19">
        <f t="shared" ca="1" si="7"/>
        <v>1585.1392794224985</v>
      </c>
      <c r="O846" s="12"/>
      <c r="P846" s="12"/>
      <c r="Q846" s="12"/>
      <c r="R846" s="12"/>
      <c r="S846" s="12"/>
      <c r="T846" s="12"/>
    </row>
    <row r="847" spans="1:20" ht="15.75" customHeight="1">
      <c r="A847" s="10">
        <v>684.05899999999997</v>
      </c>
      <c r="B847" s="10">
        <v>24.155498999999999</v>
      </c>
      <c r="C847" s="10">
        <v>32.501493000000004</v>
      </c>
      <c r="D847" s="10">
        <v>22.50395</v>
      </c>
      <c r="E847" s="10">
        <v>32.320670999999997</v>
      </c>
      <c r="F847" s="10">
        <v>29.408431</v>
      </c>
      <c r="G847" s="10">
        <v>23.870918</v>
      </c>
      <c r="H847" s="10">
        <v>22.639125</v>
      </c>
      <c r="I847" s="10">
        <v>1.3362620000000001</v>
      </c>
      <c r="J847" s="10">
        <v>26.639675</v>
      </c>
      <c r="K847" s="10">
        <v>1.6804460000000001</v>
      </c>
      <c r="L847" s="19">
        <f t="shared" ca="1" si="6"/>
        <v>1.5809410000000002</v>
      </c>
      <c r="M847" s="19">
        <f t="shared" ca="1" si="7"/>
        <v>1585.9367576144984</v>
      </c>
      <c r="O847" s="12"/>
      <c r="P847" s="12"/>
      <c r="Q847" s="12"/>
      <c r="R847" s="12"/>
      <c r="S847" s="12"/>
      <c r="T847" s="12"/>
    </row>
    <row r="848" spans="1:20" ht="15.75" customHeight="1">
      <c r="A848" s="10">
        <v>684.57899999999995</v>
      </c>
      <c r="B848" s="10">
        <v>24.155498999999999</v>
      </c>
      <c r="C848" s="10">
        <v>32.501493000000004</v>
      </c>
      <c r="D848" s="10">
        <v>22.50395</v>
      </c>
      <c r="E848" s="10">
        <v>32.320670999999997</v>
      </c>
      <c r="F848" s="10">
        <v>29.409969</v>
      </c>
      <c r="G848" s="10">
        <v>23.872679999999999</v>
      </c>
      <c r="H848" s="10">
        <v>22.639417000000002</v>
      </c>
      <c r="I848" s="10">
        <v>1.3362289999999999</v>
      </c>
      <c r="J848" s="10">
        <v>26.641324999999998</v>
      </c>
      <c r="K848" s="10">
        <v>1.677438</v>
      </c>
      <c r="L848" s="19">
        <f t="shared" ca="1" si="6"/>
        <v>1.577933</v>
      </c>
      <c r="M848" s="19">
        <f t="shared" ca="1" si="7"/>
        <v>1586.7580648544983</v>
      </c>
      <c r="O848" s="12"/>
      <c r="P848" s="12"/>
      <c r="Q848" s="12"/>
      <c r="R848" s="12"/>
      <c r="S848" s="12"/>
      <c r="T848" s="12"/>
    </row>
    <row r="849" spans="1:20" ht="15.75" customHeight="1">
      <c r="A849" s="10">
        <v>685.08299999999997</v>
      </c>
      <c r="B849" s="10">
        <v>24.155498999999999</v>
      </c>
      <c r="C849" s="10">
        <v>32.501178000000003</v>
      </c>
      <c r="D849" s="10">
        <v>22.503661000000001</v>
      </c>
      <c r="E849" s="10">
        <v>32.320670999999997</v>
      </c>
      <c r="F849" s="10">
        <v>29.411505999999999</v>
      </c>
      <c r="G849" s="10">
        <v>23.874148999999999</v>
      </c>
      <c r="H849" s="10">
        <v>22.639417000000002</v>
      </c>
      <c r="I849" s="10">
        <v>1.336268</v>
      </c>
      <c r="J849" s="10">
        <v>26.642828000000002</v>
      </c>
      <c r="K849" s="10">
        <v>1.6744319999999999</v>
      </c>
      <c r="L849" s="19">
        <f t="shared" ca="1" si="6"/>
        <v>1.574927</v>
      </c>
      <c r="M849" s="19">
        <f t="shared" ca="1" si="7"/>
        <v>1587.5525855744984</v>
      </c>
      <c r="O849" s="12"/>
      <c r="P849" s="12"/>
      <c r="Q849" s="12"/>
      <c r="R849" s="12"/>
      <c r="S849" s="12"/>
      <c r="T849" s="12"/>
    </row>
    <row r="850" spans="1:20" ht="15.75" customHeight="1">
      <c r="A850" s="10">
        <v>685.60299999999995</v>
      </c>
      <c r="B850" s="10">
        <v>24.155498999999999</v>
      </c>
      <c r="C850" s="10">
        <v>32.501178000000003</v>
      </c>
      <c r="D850" s="10">
        <v>22.503371000000001</v>
      </c>
      <c r="E850" s="10">
        <v>32.320982000000001</v>
      </c>
      <c r="F850" s="10">
        <v>29.413043999999999</v>
      </c>
      <c r="G850" s="10">
        <v>23.875617999999999</v>
      </c>
      <c r="H850" s="10">
        <v>22.639707999999999</v>
      </c>
      <c r="I850" s="10">
        <v>1.336301</v>
      </c>
      <c r="J850" s="10">
        <v>26.644331000000001</v>
      </c>
      <c r="K850" s="10">
        <v>1.672029</v>
      </c>
      <c r="L850" s="19">
        <f t="shared" ca="1" si="6"/>
        <v>1.572524</v>
      </c>
      <c r="M850" s="19">
        <f t="shared" ca="1" si="7"/>
        <v>1588.3709228344983</v>
      </c>
      <c r="O850" s="12"/>
      <c r="P850" s="12"/>
      <c r="Q850" s="12"/>
      <c r="R850" s="12"/>
      <c r="S850" s="12"/>
      <c r="T850" s="12"/>
    </row>
    <row r="851" spans="1:20" ht="15.75" customHeight="1">
      <c r="A851" s="10">
        <v>686.10799999999995</v>
      </c>
      <c r="B851" s="10">
        <v>24.155498999999999</v>
      </c>
      <c r="C851" s="10">
        <v>32.501178000000003</v>
      </c>
      <c r="D851" s="10">
        <v>22.503081000000002</v>
      </c>
      <c r="E851" s="10">
        <v>32.320982000000001</v>
      </c>
      <c r="F851" s="10">
        <v>29.414580999999998</v>
      </c>
      <c r="G851" s="10">
        <v>23.877087</v>
      </c>
      <c r="H851" s="10">
        <v>22.639707999999999</v>
      </c>
      <c r="I851" s="10">
        <v>1.3363389999999999</v>
      </c>
      <c r="J851" s="10">
        <v>26.645834000000001</v>
      </c>
      <c r="K851" s="10">
        <v>1.669022</v>
      </c>
      <c r="L851" s="19">
        <f t="shared" ca="1" si="6"/>
        <v>1.5695170000000001</v>
      </c>
      <c r="M851" s="19">
        <f t="shared" ca="1" si="7"/>
        <v>1589.1642881869982</v>
      </c>
      <c r="O851" s="12"/>
      <c r="P851" s="12"/>
      <c r="Q851" s="12"/>
      <c r="R851" s="12"/>
      <c r="S851" s="12"/>
      <c r="T851" s="12"/>
    </row>
    <row r="852" spans="1:20" ht="15.75" customHeight="1">
      <c r="A852" s="10">
        <v>686.62699999999995</v>
      </c>
      <c r="B852" s="10">
        <v>24.155498999999999</v>
      </c>
      <c r="C852" s="10">
        <v>32.500864</v>
      </c>
      <c r="D852" s="10">
        <v>22.502791999999999</v>
      </c>
      <c r="E852" s="10">
        <v>32.320982000000001</v>
      </c>
      <c r="F852" s="10">
        <v>29.416118000000001</v>
      </c>
      <c r="G852" s="10">
        <v>23.878554999999999</v>
      </c>
      <c r="H852" s="10">
        <v>22.639707999999999</v>
      </c>
      <c r="I852" s="10">
        <v>1.3363780000000001</v>
      </c>
      <c r="J852" s="10">
        <v>26.647337</v>
      </c>
      <c r="K852" s="10">
        <v>1.6660159999999999</v>
      </c>
      <c r="L852" s="19">
        <f t="shared" ca="1" si="6"/>
        <v>1.566511</v>
      </c>
      <c r="M852" s="19">
        <f t="shared" ca="1" si="7"/>
        <v>1589.9780874529981</v>
      </c>
      <c r="O852" s="12"/>
      <c r="P852" s="12"/>
      <c r="Q852" s="12"/>
      <c r="R852" s="12"/>
      <c r="S852" s="12"/>
      <c r="T852" s="12"/>
    </row>
    <row r="853" spans="1:20" ht="15.75" customHeight="1">
      <c r="A853" s="10">
        <v>687.13199999999995</v>
      </c>
      <c r="B853" s="10">
        <v>24.155498999999999</v>
      </c>
      <c r="C853" s="10">
        <v>32.500864</v>
      </c>
      <c r="D853" s="10">
        <v>22.502791999999999</v>
      </c>
      <c r="E853" s="10">
        <v>32.320982000000001</v>
      </c>
      <c r="F853" s="10">
        <v>29.417656000000001</v>
      </c>
      <c r="G853" s="10">
        <v>23.880317999999999</v>
      </c>
      <c r="H853" s="10">
        <v>22.639707999999999</v>
      </c>
      <c r="I853" s="10">
        <v>1.3362510000000001</v>
      </c>
      <c r="J853" s="10">
        <v>26.648987000000002</v>
      </c>
      <c r="K853" s="10">
        <v>1.6627160000000001</v>
      </c>
      <c r="L853" s="19">
        <f t="shared" ca="1" si="6"/>
        <v>1.5632110000000001</v>
      </c>
      <c r="M853" s="19">
        <f t="shared" ca="1" si="7"/>
        <v>1590.768342257998</v>
      </c>
      <c r="O853" s="12"/>
      <c r="P853" s="12"/>
      <c r="Q853" s="12"/>
      <c r="R853" s="12"/>
      <c r="S853" s="12"/>
      <c r="T853" s="12"/>
    </row>
    <row r="854" spans="1:20" ht="15.75" customHeight="1">
      <c r="A854" s="10">
        <v>687.66700000000003</v>
      </c>
      <c r="B854" s="10">
        <v>24.155498999999999</v>
      </c>
      <c r="C854" s="10">
        <v>32.500548999999999</v>
      </c>
      <c r="D854" s="10">
        <v>22.502502</v>
      </c>
      <c r="E854" s="10">
        <v>32.320982000000001</v>
      </c>
      <c r="F854" s="10">
        <v>29.419194000000001</v>
      </c>
      <c r="G854" s="10">
        <v>23.881786999999999</v>
      </c>
      <c r="H854" s="10">
        <v>22.639707999999999</v>
      </c>
      <c r="I854" s="10">
        <v>1.33629</v>
      </c>
      <c r="J854" s="10">
        <v>26.650490000000001</v>
      </c>
      <c r="K854" s="10">
        <v>1.65971</v>
      </c>
      <c r="L854" s="19">
        <f t="shared" ca="1" si="6"/>
        <v>1.5602050000000001</v>
      </c>
      <c r="M854" s="19">
        <f t="shared" ca="1" si="7"/>
        <v>1591.6038560379982</v>
      </c>
      <c r="O854" s="12"/>
      <c r="P854" s="12"/>
      <c r="Q854" s="12"/>
      <c r="R854" s="12"/>
      <c r="S854" s="12"/>
      <c r="T854" s="12"/>
    </row>
    <row r="855" spans="1:20" ht="15.75" customHeight="1">
      <c r="A855" s="10">
        <v>688.17200000000003</v>
      </c>
      <c r="B855" s="10">
        <v>24.155498999999999</v>
      </c>
      <c r="C855" s="10">
        <v>32.500548999999999</v>
      </c>
      <c r="D855" s="10">
        <v>22.502213000000001</v>
      </c>
      <c r="E855" s="10">
        <v>32.320982000000001</v>
      </c>
      <c r="F855" s="10">
        <v>29.420731</v>
      </c>
      <c r="G855" s="10">
        <v>23.883254999999998</v>
      </c>
      <c r="H855" s="10">
        <v>22.639707999999999</v>
      </c>
      <c r="I855" s="10">
        <v>1.3363290000000001</v>
      </c>
      <c r="J855" s="10">
        <v>26.651993000000001</v>
      </c>
      <c r="K855" s="10">
        <v>1.656704</v>
      </c>
      <c r="L855" s="19">
        <f t="shared" ca="1" si="6"/>
        <v>1.557199</v>
      </c>
      <c r="M855" s="19">
        <f t="shared" ca="1" si="7"/>
        <v>1592.3910005479981</v>
      </c>
      <c r="O855" s="12"/>
      <c r="P855" s="12"/>
      <c r="Q855" s="12"/>
      <c r="R855" s="12"/>
      <c r="S855" s="12"/>
      <c r="T855" s="12"/>
    </row>
    <row r="856" spans="1:20" ht="15.75" customHeight="1">
      <c r="A856" s="10">
        <v>688.69</v>
      </c>
      <c r="B856" s="10">
        <v>24.155498999999999</v>
      </c>
      <c r="C856" s="10">
        <v>32.500548999999999</v>
      </c>
      <c r="D856" s="10">
        <v>22.502213000000001</v>
      </c>
      <c r="E856" s="10">
        <v>32.320982000000001</v>
      </c>
      <c r="F856" s="10">
        <v>29.422575999999999</v>
      </c>
      <c r="G856" s="10">
        <v>23.884723999999999</v>
      </c>
      <c r="H856" s="10">
        <v>22.639707999999999</v>
      </c>
      <c r="I856" s="10">
        <v>1.336541</v>
      </c>
      <c r="J856" s="10">
        <v>26.653649999999999</v>
      </c>
      <c r="K856" s="10">
        <v>1.6533899999999999</v>
      </c>
      <c r="L856" s="19">
        <f t="shared" ca="1" si="6"/>
        <v>1.553885</v>
      </c>
      <c r="M856" s="19">
        <f t="shared" ca="1" si="7"/>
        <v>1593.1967713039983</v>
      </c>
      <c r="O856" s="12"/>
      <c r="P856" s="12"/>
      <c r="Q856" s="12"/>
      <c r="R856" s="12"/>
      <c r="S856" s="12"/>
      <c r="T856" s="12"/>
    </row>
    <row r="857" spans="1:20" ht="15.75" customHeight="1">
      <c r="A857" s="10">
        <v>689.19399999999996</v>
      </c>
      <c r="B857" s="10">
        <v>24.155498999999999</v>
      </c>
      <c r="C857" s="10">
        <v>32.500235000000004</v>
      </c>
      <c r="D857" s="10">
        <v>22.501923000000001</v>
      </c>
      <c r="E857" s="10">
        <v>32.320982000000001</v>
      </c>
      <c r="F857" s="10">
        <v>29.424113999999999</v>
      </c>
      <c r="G857" s="10">
        <v>23.886192999999999</v>
      </c>
      <c r="H857" s="10">
        <v>22.639707999999999</v>
      </c>
      <c r="I857" s="10">
        <v>1.3365800000000001</v>
      </c>
      <c r="J857" s="10">
        <v>26.655152999999999</v>
      </c>
      <c r="K857" s="10">
        <v>1.6503829999999999</v>
      </c>
      <c r="L857" s="19">
        <f t="shared" ca="1" si="6"/>
        <v>1.550878</v>
      </c>
      <c r="M857" s="19">
        <f t="shared" ca="1" si="7"/>
        <v>1593.9791715799981</v>
      </c>
      <c r="O857" s="12"/>
      <c r="P857" s="12"/>
      <c r="Q857" s="12"/>
      <c r="R857" s="12"/>
      <c r="S857" s="12"/>
      <c r="T857" s="12"/>
    </row>
    <row r="858" spans="1:20" ht="15.75" customHeight="1">
      <c r="A858" s="10">
        <v>689.71400000000006</v>
      </c>
      <c r="B858" s="10">
        <v>24.155498999999999</v>
      </c>
      <c r="C858" s="10">
        <v>32.500548999999999</v>
      </c>
      <c r="D858" s="10">
        <v>22.501923000000001</v>
      </c>
      <c r="E858" s="10">
        <v>32.320982000000001</v>
      </c>
      <c r="F858" s="10">
        <v>29.425343999999999</v>
      </c>
      <c r="G858" s="10">
        <v>23.887955999999999</v>
      </c>
      <c r="H858" s="10">
        <v>22.639707999999999</v>
      </c>
      <c r="I858" s="10">
        <v>1.336279</v>
      </c>
      <c r="J858" s="10">
        <v>26.656649999999999</v>
      </c>
      <c r="K858" s="10">
        <v>1.647391</v>
      </c>
      <c r="L858" s="19">
        <f t="shared" ca="1" si="6"/>
        <v>1.5478860000000001</v>
      </c>
      <c r="M858" s="19">
        <f t="shared" ca="1" si="7"/>
        <v>1594.7848502199984</v>
      </c>
      <c r="O858" s="12"/>
      <c r="P858" s="12"/>
      <c r="Q858" s="12"/>
      <c r="R858" s="12"/>
      <c r="S858" s="12"/>
      <c r="T858" s="12"/>
    </row>
    <row r="859" spans="1:20" ht="15.75" customHeight="1">
      <c r="A859" s="10">
        <v>690.21699999999998</v>
      </c>
      <c r="B859" s="10">
        <v>24.155498999999999</v>
      </c>
      <c r="C859" s="10">
        <v>32.500235000000004</v>
      </c>
      <c r="D859" s="10">
        <v>22.501923000000001</v>
      </c>
      <c r="E859" s="10">
        <v>32.320982000000001</v>
      </c>
      <c r="F859" s="10">
        <v>29.427188999999998</v>
      </c>
      <c r="G859" s="10">
        <v>23.889424000000002</v>
      </c>
      <c r="H859" s="10">
        <v>22.64</v>
      </c>
      <c r="I859" s="10">
        <v>1.3365860000000001</v>
      </c>
      <c r="J859" s="10">
        <v>26.658307000000001</v>
      </c>
      <c r="K859" s="10">
        <v>1.6443680000000001</v>
      </c>
      <c r="L859" s="19">
        <f t="shared" ca="1" si="6"/>
        <v>1.5448630000000001</v>
      </c>
      <c r="M859" s="19">
        <f t="shared" ca="1" si="7"/>
        <v>1595.5626765934983</v>
      </c>
      <c r="O859" s="12"/>
      <c r="P859" s="12"/>
      <c r="Q859" s="12"/>
      <c r="R859" s="12"/>
      <c r="S859" s="12"/>
      <c r="T859" s="12"/>
    </row>
    <row r="860" spans="1:20" ht="15.75" customHeight="1">
      <c r="A860" s="10">
        <v>690.73699999999997</v>
      </c>
      <c r="B860" s="10">
        <v>24.155498999999999</v>
      </c>
      <c r="C860" s="10">
        <v>32.500548999999999</v>
      </c>
      <c r="D860" s="10">
        <v>22.501633999999999</v>
      </c>
      <c r="E860" s="10">
        <v>32.320982000000001</v>
      </c>
      <c r="F860" s="10">
        <v>29.428726999999999</v>
      </c>
      <c r="G860" s="10">
        <v>23.890892999999998</v>
      </c>
      <c r="H860" s="10">
        <v>22.64</v>
      </c>
      <c r="I860" s="10">
        <v>1.336625</v>
      </c>
      <c r="J860" s="10">
        <v>26.65981</v>
      </c>
      <c r="K860" s="10">
        <v>1.641362</v>
      </c>
      <c r="L860" s="19">
        <f t="shared" ca="1" si="6"/>
        <v>1.541857</v>
      </c>
      <c r="M860" s="19">
        <f t="shared" ca="1" si="7"/>
        <v>1596.3652237934982</v>
      </c>
      <c r="O860" s="12"/>
      <c r="P860" s="12"/>
      <c r="Q860" s="12"/>
      <c r="R860" s="12"/>
      <c r="S860" s="12"/>
      <c r="T860" s="12"/>
    </row>
    <row r="861" spans="1:20" ht="15.75" customHeight="1">
      <c r="A861" s="10">
        <v>691.24099999999999</v>
      </c>
      <c r="B861" s="10">
        <v>24.155498999999999</v>
      </c>
      <c r="C861" s="10">
        <v>32.500864</v>
      </c>
      <c r="D861" s="10">
        <v>22.501633999999999</v>
      </c>
      <c r="E861" s="10">
        <v>32.320982000000001</v>
      </c>
      <c r="F861" s="10">
        <v>29.429957000000002</v>
      </c>
      <c r="G861" s="10">
        <v>23.892361999999999</v>
      </c>
      <c r="H861" s="10">
        <v>22.64</v>
      </c>
      <c r="I861" s="10">
        <v>1.33649</v>
      </c>
      <c r="J861" s="10">
        <v>26.661159000000001</v>
      </c>
      <c r="K861" s="10">
        <v>1.638663</v>
      </c>
      <c r="L861" s="19">
        <f t="shared" ca="1" si="6"/>
        <v>1.539158</v>
      </c>
      <c r="M861" s="19">
        <f t="shared" ca="1" si="7"/>
        <v>1597.1416395734982</v>
      </c>
      <c r="O861" s="12"/>
      <c r="P861" s="12"/>
      <c r="Q861" s="12"/>
      <c r="R861" s="12"/>
      <c r="S861" s="12"/>
      <c r="T861" s="12"/>
    </row>
    <row r="862" spans="1:20" ht="15.75" customHeight="1">
      <c r="A862" s="10">
        <v>691.76</v>
      </c>
      <c r="B862" s="10">
        <v>24.155498999999999</v>
      </c>
      <c r="C862" s="10">
        <v>32.501493000000004</v>
      </c>
      <c r="D862" s="10">
        <v>22.501633999999999</v>
      </c>
      <c r="E862" s="10">
        <v>32.321292999999997</v>
      </c>
      <c r="F862" s="10">
        <v>29.431495000000002</v>
      </c>
      <c r="G862" s="10">
        <v>23.893830999999999</v>
      </c>
      <c r="H862" s="10">
        <v>22.64</v>
      </c>
      <c r="I862" s="10">
        <v>1.3364279999999999</v>
      </c>
      <c r="J862" s="10">
        <v>26.662662999999998</v>
      </c>
      <c r="K862" s="10">
        <v>1.6359669999999999</v>
      </c>
      <c r="L862" s="19">
        <f t="shared" ca="1" si="6"/>
        <v>1.536462</v>
      </c>
      <c r="M862" s="19">
        <f t="shared" ca="1" si="7"/>
        <v>1597.9397629634982</v>
      </c>
      <c r="O862" s="12"/>
      <c r="P862" s="12"/>
      <c r="Q862" s="12"/>
      <c r="R862" s="12"/>
      <c r="S862" s="12"/>
      <c r="T862" s="12"/>
    </row>
    <row r="863" spans="1:20" ht="15.75" customHeight="1">
      <c r="A863" s="10">
        <v>692.28099999999995</v>
      </c>
      <c r="B863" s="10">
        <v>24.155498999999999</v>
      </c>
      <c r="C863" s="10">
        <v>32.501807999999997</v>
      </c>
      <c r="D863" s="10">
        <v>22.501633999999999</v>
      </c>
      <c r="E863" s="10">
        <v>32.321292999999997</v>
      </c>
      <c r="F863" s="10">
        <v>29.433032000000001</v>
      </c>
      <c r="G863" s="10">
        <v>23.895299999999999</v>
      </c>
      <c r="H863" s="10">
        <v>22.64</v>
      </c>
      <c r="I863" s="10">
        <v>1.3364670000000001</v>
      </c>
      <c r="J863" s="10">
        <v>26.664166000000002</v>
      </c>
      <c r="K863" s="10">
        <v>1.6329610000000001</v>
      </c>
      <c r="L863" s="19">
        <f t="shared" ca="1" si="6"/>
        <v>1.5334560000000002</v>
      </c>
      <c r="M863" s="19">
        <f t="shared" ca="1" si="7"/>
        <v>1598.7394766024981</v>
      </c>
      <c r="O863" s="12"/>
      <c r="P863" s="12"/>
      <c r="Q863" s="12"/>
      <c r="R863" s="12"/>
      <c r="S863" s="12"/>
      <c r="T863" s="12"/>
    </row>
    <row r="864" spans="1:20" ht="15.75" customHeight="1">
      <c r="A864" s="10">
        <v>692.78599999999994</v>
      </c>
      <c r="B864" s="10">
        <v>24.155498999999999</v>
      </c>
      <c r="C864" s="10">
        <v>32.502122</v>
      </c>
      <c r="D864" s="10">
        <v>22.501633999999999</v>
      </c>
      <c r="E864" s="10">
        <v>32.321604000000001</v>
      </c>
      <c r="F864" s="10">
        <v>29.434878000000001</v>
      </c>
      <c r="G864" s="10">
        <v>23.896768999999999</v>
      </c>
      <c r="H864" s="10">
        <v>22.640291999999999</v>
      </c>
      <c r="I864" s="10">
        <v>1.336673</v>
      </c>
      <c r="J864" s="10">
        <v>26.665823</v>
      </c>
      <c r="K864" s="10">
        <v>1.6302490000000001</v>
      </c>
      <c r="L864" s="19">
        <f t="shared" ca="1" si="6"/>
        <v>1.5307440000000001</v>
      </c>
      <c r="M864" s="19">
        <f t="shared" ca="1" si="7"/>
        <v>1599.5131871024983</v>
      </c>
      <c r="O864" s="12"/>
      <c r="P864" s="12"/>
      <c r="Q864" s="12"/>
      <c r="R864" s="12"/>
      <c r="S864" s="12"/>
      <c r="T864" s="12"/>
    </row>
    <row r="865" spans="1:20" ht="15.75" customHeight="1">
      <c r="A865" s="10">
        <v>693.28899999999999</v>
      </c>
      <c r="B865" s="10">
        <v>24.155498999999999</v>
      </c>
      <c r="C865" s="10">
        <v>32.502122</v>
      </c>
      <c r="D865" s="10">
        <v>22.501633999999999</v>
      </c>
      <c r="E865" s="10">
        <v>32.321914999999997</v>
      </c>
      <c r="F865" s="10">
        <v>29.436108000000001</v>
      </c>
      <c r="G865" s="10">
        <v>23.898237999999999</v>
      </c>
      <c r="H865" s="10">
        <v>22.640291999999999</v>
      </c>
      <c r="I865" s="10">
        <v>1.336438</v>
      </c>
      <c r="J865" s="10">
        <v>26.667172999999998</v>
      </c>
      <c r="K865" s="10">
        <v>1.627861</v>
      </c>
      <c r="L865" s="19">
        <f t="shared" ca="1" si="6"/>
        <v>1.528356</v>
      </c>
      <c r="M865" s="19">
        <f t="shared" ca="1" si="7"/>
        <v>1600.2825507524983</v>
      </c>
      <c r="O865" s="12"/>
      <c r="P865" s="12"/>
      <c r="Q865" s="12"/>
      <c r="R865" s="12"/>
      <c r="S865" s="12"/>
      <c r="T865" s="12"/>
    </row>
    <row r="866" spans="1:20" ht="15.75" customHeight="1">
      <c r="A866" s="10">
        <v>693.80899999999997</v>
      </c>
      <c r="B866" s="10">
        <v>24.155498999999999</v>
      </c>
      <c r="C866" s="10">
        <v>32.502122</v>
      </c>
      <c r="D866" s="10">
        <v>22.501633999999999</v>
      </c>
      <c r="E866" s="10">
        <v>32.322226000000001</v>
      </c>
      <c r="F866" s="10">
        <v>29.437646000000001</v>
      </c>
      <c r="G866" s="10">
        <v>23.899706999999999</v>
      </c>
      <c r="H866" s="10">
        <v>22.640291999999999</v>
      </c>
      <c r="I866" s="10">
        <v>1.3363769999999999</v>
      </c>
      <c r="J866" s="10">
        <v>26.668676000000001</v>
      </c>
      <c r="K866" s="10">
        <v>1.6251660000000001</v>
      </c>
      <c r="L866" s="19">
        <f t="shared" ca="1" si="6"/>
        <v>1.5256610000000002</v>
      </c>
      <c r="M866" s="19">
        <f t="shared" ca="1" si="7"/>
        <v>1601.0765951724982</v>
      </c>
      <c r="O866" s="12"/>
      <c r="P866" s="12"/>
      <c r="Q866" s="12"/>
      <c r="R866" s="12"/>
      <c r="S866" s="12"/>
      <c r="T866" s="12"/>
    </row>
    <row r="867" spans="1:20" ht="15.75" customHeight="1">
      <c r="A867" s="10">
        <v>694.31299999999999</v>
      </c>
      <c r="B867" s="10">
        <v>24.155498999999999</v>
      </c>
      <c r="C867" s="10">
        <v>32.501807999999997</v>
      </c>
      <c r="D867" s="10">
        <v>22.501633999999999</v>
      </c>
      <c r="E867" s="10">
        <v>32.322226000000001</v>
      </c>
      <c r="F867" s="10">
        <v>29.439184000000001</v>
      </c>
      <c r="G867" s="10">
        <v>23.901176</v>
      </c>
      <c r="H867" s="10">
        <v>22.640291999999999</v>
      </c>
      <c r="I867" s="10">
        <v>1.336416</v>
      </c>
      <c r="J867" s="10">
        <v>26.670179999999998</v>
      </c>
      <c r="K867" s="10">
        <v>1.6221589999999999</v>
      </c>
      <c r="L867" s="19">
        <f t="shared" ca="1" si="6"/>
        <v>1.522654</v>
      </c>
      <c r="M867" s="19">
        <f t="shared" ca="1" si="7"/>
        <v>1601.8447705524982</v>
      </c>
      <c r="O867" s="12"/>
      <c r="P867" s="12"/>
      <c r="Q867" s="12"/>
      <c r="R867" s="12"/>
      <c r="S867" s="12"/>
      <c r="T867" s="12"/>
    </row>
    <row r="868" spans="1:20" ht="15.75" customHeight="1">
      <c r="A868" s="10">
        <v>694.83199999999999</v>
      </c>
      <c r="B868" s="10">
        <v>24.155498999999999</v>
      </c>
      <c r="C868" s="10">
        <v>32.501807999999997</v>
      </c>
      <c r="D868" s="10">
        <v>22.501633999999999</v>
      </c>
      <c r="E868" s="10">
        <v>32.322536999999997</v>
      </c>
      <c r="F868" s="10">
        <v>29.440721</v>
      </c>
      <c r="G868" s="10">
        <v>23.902645</v>
      </c>
      <c r="H868" s="10">
        <v>22.640584</v>
      </c>
      <c r="I868" s="10">
        <v>1.3364480000000001</v>
      </c>
      <c r="J868" s="10">
        <v>26.671683000000002</v>
      </c>
      <c r="K868" s="10">
        <v>1.6197550000000001</v>
      </c>
      <c r="L868" s="19">
        <f t="shared" ca="1" si="6"/>
        <v>1.5202500000000001</v>
      </c>
      <c r="M868" s="19">
        <f t="shared" ca="1" si="7"/>
        <v>1602.6344041404982</v>
      </c>
      <c r="O868" s="12"/>
      <c r="P868" s="12"/>
      <c r="Q868" s="12"/>
      <c r="R868" s="12"/>
      <c r="S868" s="12"/>
      <c r="T868" s="12"/>
    </row>
    <row r="869" spans="1:20" ht="15.75" customHeight="1">
      <c r="A869" s="10">
        <v>695.33600000000001</v>
      </c>
      <c r="B869" s="10">
        <v>24.155498999999999</v>
      </c>
      <c r="C869" s="10">
        <v>32.501807999999997</v>
      </c>
      <c r="D869" s="10">
        <v>22.501633999999999</v>
      </c>
      <c r="E869" s="10">
        <v>32.322536999999997</v>
      </c>
      <c r="F869" s="10">
        <v>29.442259</v>
      </c>
      <c r="G869" s="10">
        <v>23.904114</v>
      </c>
      <c r="H869" s="10">
        <v>22.640584</v>
      </c>
      <c r="I869" s="10">
        <v>1.336487</v>
      </c>
      <c r="J869" s="10">
        <v>26.673186000000001</v>
      </c>
      <c r="K869" s="10">
        <v>1.6167480000000001</v>
      </c>
      <c r="L869" s="19">
        <f t="shared" ca="1" si="6"/>
        <v>1.5172430000000001</v>
      </c>
      <c r="M869" s="19">
        <f t="shared" ca="1" si="7"/>
        <v>1603.3998523764983</v>
      </c>
      <c r="O869" s="12"/>
      <c r="P869" s="12"/>
      <c r="Q869" s="12"/>
      <c r="R869" s="12"/>
      <c r="S869" s="12"/>
      <c r="T869" s="12"/>
    </row>
    <row r="870" spans="1:20" ht="15.75" customHeight="1">
      <c r="A870" s="10">
        <v>695.85500000000002</v>
      </c>
      <c r="B870" s="10">
        <v>24.155498999999999</v>
      </c>
      <c r="C870" s="10">
        <v>32.501807999999997</v>
      </c>
      <c r="D870" s="10">
        <v>22.501633999999999</v>
      </c>
      <c r="E870" s="10">
        <v>32.322536999999997</v>
      </c>
      <c r="F870" s="10">
        <v>29.443797</v>
      </c>
      <c r="G870" s="10">
        <v>23.905581999999999</v>
      </c>
      <c r="H870" s="10">
        <v>22.640584</v>
      </c>
      <c r="I870" s="10">
        <v>1.3365260000000001</v>
      </c>
      <c r="J870" s="10">
        <v>26.674689999999998</v>
      </c>
      <c r="K870" s="10">
        <v>1.6137410000000001</v>
      </c>
      <c r="L870" s="19">
        <f t="shared" ca="1" si="6"/>
        <v>1.5142360000000001</v>
      </c>
      <c r="M870" s="19">
        <f t="shared" ca="1" si="7"/>
        <v>1604.1865211769982</v>
      </c>
      <c r="O870" s="12"/>
      <c r="P870" s="12"/>
      <c r="Q870" s="12"/>
      <c r="R870" s="12"/>
      <c r="S870" s="12"/>
      <c r="T870" s="12"/>
    </row>
    <row r="871" spans="1:20" ht="15.75" customHeight="1">
      <c r="A871" s="10">
        <v>696.35799999999995</v>
      </c>
      <c r="B871" s="10">
        <v>24.155498999999999</v>
      </c>
      <c r="C871" s="10">
        <v>32.501807999999997</v>
      </c>
      <c r="D871" s="10">
        <v>22.501633999999999</v>
      </c>
      <c r="E871" s="10">
        <v>32.322848</v>
      </c>
      <c r="F871" s="10">
        <v>29.445335</v>
      </c>
      <c r="G871" s="10">
        <v>23.907050999999999</v>
      </c>
      <c r="H871" s="10">
        <v>22.640875000000001</v>
      </c>
      <c r="I871" s="10">
        <v>1.3365590000000001</v>
      </c>
      <c r="J871" s="10">
        <v>26.676193000000001</v>
      </c>
      <c r="K871" s="10">
        <v>1.611337</v>
      </c>
      <c r="L871" s="19">
        <f t="shared" ca="1" si="6"/>
        <v>1.5118320000000001</v>
      </c>
      <c r="M871" s="19">
        <f t="shared" ca="1" si="7"/>
        <v>1604.9475772789981</v>
      </c>
      <c r="O871" s="12"/>
      <c r="P871" s="12"/>
      <c r="Q871" s="12"/>
      <c r="R871" s="12"/>
      <c r="S871" s="12"/>
      <c r="T871" s="12"/>
    </row>
    <row r="872" spans="1:20" ht="15.75" customHeight="1">
      <c r="A872" s="10">
        <v>696.87800000000004</v>
      </c>
      <c r="B872" s="10">
        <v>24.155498999999999</v>
      </c>
      <c r="C872" s="10">
        <v>32.501807999999997</v>
      </c>
      <c r="D872" s="10">
        <v>22.501633999999999</v>
      </c>
      <c r="E872" s="10">
        <v>32.322848</v>
      </c>
      <c r="F872" s="10">
        <v>29.446873</v>
      </c>
      <c r="G872" s="10">
        <v>23.908519999999999</v>
      </c>
      <c r="H872" s="10">
        <v>22.640875000000001</v>
      </c>
      <c r="I872" s="10">
        <v>1.336598</v>
      </c>
      <c r="J872" s="10">
        <v>26.677696999999998</v>
      </c>
      <c r="K872" s="10">
        <v>1.60833</v>
      </c>
      <c r="L872" s="19">
        <f t="shared" ca="1" si="6"/>
        <v>1.5088250000000001</v>
      </c>
      <c r="M872" s="19">
        <f t="shared" ca="1" si="7"/>
        <v>1605.7329480989983</v>
      </c>
      <c r="O872" s="12"/>
      <c r="P872" s="12"/>
      <c r="Q872" s="12"/>
      <c r="R872" s="12"/>
      <c r="S872" s="12"/>
      <c r="T872" s="12"/>
    </row>
    <row r="873" spans="1:20" ht="15.75" customHeight="1">
      <c r="A873" s="10">
        <v>697.38300000000004</v>
      </c>
      <c r="B873" s="10">
        <v>24.155498999999999</v>
      </c>
      <c r="C873" s="10">
        <v>32.501807999999997</v>
      </c>
      <c r="D873" s="10">
        <v>22.501633999999999</v>
      </c>
      <c r="E873" s="10">
        <v>32.322848</v>
      </c>
      <c r="F873" s="10">
        <v>29.448411</v>
      </c>
      <c r="G873" s="10">
        <v>23.909990000000001</v>
      </c>
      <c r="H873" s="10">
        <v>22.641166999999999</v>
      </c>
      <c r="I873" s="10">
        <v>1.3367309999999999</v>
      </c>
      <c r="J873" s="10">
        <v>26.679200000000002</v>
      </c>
      <c r="K873" s="10">
        <v>1.605615</v>
      </c>
      <c r="L873" s="19">
        <f t="shared" ca="1" si="6"/>
        <v>1.5061100000000001</v>
      </c>
      <c r="M873" s="19">
        <f t="shared" ca="1" si="7"/>
        <v>1606.4942191864984</v>
      </c>
      <c r="O873" s="12"/>
      <c r="P873" s="12"/>
      <c r="Q873" s="12"/>
      <c r="R873" s="12"/>
      <c r="S873" s="12"/>
      <c r="T873" s="12"/>
    </row>
    <row r="874" spans="1:20" ht="15.75" customHeight="1">
      <c r="A874" s="10">
        <v>697.90099999999995</v>
      </c>
      <c r="B874" s="10">
        <v>24.155498999999999</v>
      </c>
      <c r="C874" s="10">
        <v>32.501493000000004</v>
      </c>
      <c r="D874" s="10">
        <v>22.501633999999999</v>
      </c>
      <c r="E874" s="10">
        <v>32.323160000000001</v>
      </c>
      <c r="F874" s="10">
        <v>29.449949</v>
      </c>
      <c r="G874" s="10">
        <v>23.911459000000001</v>
      </c>
      <c r="H874" s="10">
        <v>22.641166999999999</v>
      </c>
      <c r="I874" s="10">
        <v>1.3366690000000001</v>
      </c>
      <c r="J874" s="10">
        <v>26.680703999999999</v>
      </c>
      <c r="K874" s="10">
        <v>1.602919</v>
      </c>
      <c r="L874" s="19">
        <f t="shared" ca="1" si="6"/>
        <v>1.503414</v>
      </c>
      <c r="M874" s="19">
        <f t="shared" ca="1" si="7"/>
        <v>1607.2736859024983</v>
      </c>
      <c r="O874" s="12"/>
      <c r="P874" s="12"/>
      <c r="Q874" s="12"/>
      <c r="R874" s="12"/>
      <c r="S874" s="12"/>
      <c r="T874" s="12"/>
    </row>
    <row r="875" spans="1:20" ht="15.75" customHeight="1">
      <c r="A875" s="10">
        <v>698.404</v>
      </c>
      <c r="B875" s="10">
        <v>24.155498999999999</v>
      </c>
      <c r="C875" s="10">
        <v>32.501807999999997</v>
      </c>
      <c r="D875" s="10">
        <v>22.501923000000001</v>
      </c>
      <c r="E875" s="10">
        <v>32.323160000000001</v>
      </c>
      <c r="F875" s="10">
        <v>29.451180000000001</v>
      </c>
      <c r="G875" s="10">
        <v>23.912928000000001</v>
      </c>
      <c r="H875" s="10">
        <v>22.641459000000001</v>
      </c>
      <c r="I875" s="10">
        <v>1.3366290000000001</v>
      </c>
      <c r="J875" s="10">
        <v>26.682054000000001</v>
      </c>
      <c r="K875" s="10">
        <v>1.600511</v>
      </c>
      <c r="L875" s="19">
        <f t="shared" ca="1" si="6"/>
        <v>1.5010060000000001</v>
      </c>
      <c r="M875" s="19">
        <f t="shared" ca="1" si="7"/>
        <v>1608.0292975324983</v>
      </c>
      <c r="O875" s="12"/>
      <c r="P875" s="12"/>
      <c r="Q875" s="12"/>
      <c r="R875" s="12"/>
      <c r="S875" s="12"/>
      <c r="T875" s="12"/>
    </row>
    <row r="876" spans="1:20" ht="15.75" customHeight="1">
      <c r="A876" s="10">
        <v>698.91</v>
      </c>
      <c r="B876" s="10">
        <v>24.155498999999999</v>
      </c>
      <c r="C876" s="10">
        <v>32.501807999999997</v>
      </c>
      <c r="D876" s="10">
        <v>22.501923000000001</v>
      </c>
      <c r="E876" s="10">
        <v>32.323160000000001</v>
      </c>
      <c r="F876" s="10">
        <v>29.452718000000001</v>
      </c>
      <c r="G876" s="10">
        <v>23.914397000000001</v>
      </c>
      <c r="H876" s="10">
        <v>22.641459000000001</v>
      </c>
      <c r="I876" s="10">
        <v>1.336668</v>
      </c>
      <c r="J876" s="10">
        <v>26.683557</v>
      </c>
      <c r="K876" s="10">
        <v>1.597504</v>
      </c>
      <c r="L876" s="19">
        <f t="shared" ca="1" si="6"/>
        <v>1.4979990000000001</v>
      </c>
      <c r="M876" s="19">
        <f t="shared" ca="1" si="7"/>
        <v>1608.7880457974982</v>
      </c>
      <c r="O876" s="12"/>
      <c r="P876" s="12"/>
      <c r="Q876" s="12"/>
      <c r="R876" s="12"/>
      <c r="S876" s="12"/>
      <c r="T876" s="12"/>
    </row>
    <row r="877" spans="1:20" ht="15.75" customHeight="1">
      <c r="A877" s="10">
        <v>699.41399999999999</v>
      </c>
      <c r="B877" s="10">
        <v>24.155498999999999</v>
      </c>
      <c r="C877" s="10">
        <v>32.501807999999997</v>
      </c>
      <c r="D877" s="10">
        <v>22.501923000000001</v>
      </c>
      <c r="E877" s="10">
        <v>32.323470999999998</v>
      </c>
      <c r="F877" s="10">
        <v>29.454256000000001</v>
      </c>
      <c r="G877" s="10">
        <v>23.915572000000001</v>
      </c>
      <c r="H877" s="10">
        <v>22.641749999999998</v>
      </c>
      <c r="I877" s="10">
        <v>1.3368660000000001</v>
      </c>
      <c r="J877" s="10">
        <v>26.684913999999999</v>
      </c>
      <c r="K877" s="10">
        <v>1.5953930000000001</v>
      </c>
      <c r="L877" s="19">
        <f t="shared" ca="1" si="6"/>
        <v>1.4958880000000001</v>
      </c>
      <c r="M877" s="19">
        <f t="shared" ca="1" si="7"/>
        <v>1609.5425053214983</v>
      </c>
      <c r="O877" s="12"/>
      <c r="P877" s="12"/>
      <c r="Q877" s="12"/>
      <c r="R877" s="12"/>
      <c r="S877" s="12"/>
      <c r="T877" s="12"/>
    </row>
    <row r="878" spans="1:20" ht="15.75" customHeight="1">
      <c r="A878" s="10">
        <v>699.90499999999997</v>
      </c>
      <c r="B878" s="10">
        <v>24.155498999999999</v>
      </c>
      <c r="C878" s="10">
        <v>32.501807999999997</v>
      </c>
      <c r="D878" s="10">
        <v>22.501923000000001</v>
      </c>
      <c r="E878" s="10">
        <v>32.323470999999998</v>
      </c>
      <c r="F878" s="10">
        <v>29.455794000000001</v>
      </c>
      <c r="G878" s="10">
        <v>23.917335000000001</v>
      </c>
      <c r="H878" s="10">
        <v>22.641749999999998</v>
      </c>
      <c r="I878" s="10">
        <v>1.3367389999999999</v>
      </c>
      <c r="J878" s="10">
        <v>26.686565000000002</v>
      </c>
      <c r="K878" s="10">
        <v>1.5920920000000001</v>
      </c>
      <c r="L878" s="19">
        <f t="shared" ca="1" si="6"/>
        <v>1.4925870000000001</v>
      </c>
      <c r="M878" s="19">
        <f t="shared" ca="1" si="7"/>
        <v>1610.2761759339983</v>
      </c>
      <c r="O878" s="12"/>
      <c r="P878" s="12"/>
      <c r="Q878" s="12"/>
      <c r="R878" s="12"/>
      <c r="S878" s="12"/>
      <c r="T878" s="12"/>
    </row>
    <row r="879" spans="1:20" ht="15.75" customHeight="1">
      <c r="A879" s="10">
        <v>700.44</v>
      </c>
      <c r="B879" s="10">
        <v>24.1739</v>
      </c>
      <c r="C879" s="10">
        <v>32.502122</v>
      </c>
      <c r="D879" s="10">
        <v>22.502213000000001</v>
      </c>
      <c r="E879" s="10">
        <v>32.323470999999998</v>
      </c>
      <c r="F879" s="10">
        <v>29.457025000000002</v>
      </c>
      <c r="G879" s="10">
        <v>23.918510000000001</v>
      </c>
      <c r="H879" s="10">
        <v>22.642042</v>
      </c>
      <c r="I879" s="10">
        <v>1.3368640000000001</v>
      </c>
      <c r="J879" s="10">
        <v>26.687767000000001</v>
      </c>
      <c r="K879" s="10">
        <v>1.5899779999999999</v>
      </c>
      <c r="L879" s="19">
        <f t="shared" ca="1" si="6"/>
        <v>1.4904729999999999</v>
      </c>
      <c r="M879" s="19">
        <f t="shared" ca="1" si="7"/>
        <v>1611.0741444839985</v>
      </c>
      <c r="O879" s="12"/>
      <c r="P879" s="12"/>
      <c r="Q879" s="12"/>
      <c r="R879" s="12"/>
      <c r="S879" s="12"/>
      <c r="T879" s="12"/>
    </row>
    <row r="880" spans="1:20" ht="15.75" customHeight="1">
      <c r="A880" s="10">
        <v>700.94399999999996</v>
      </c>
      <c r="B880" s="10">
        <v>24.1739</v>
      </c>
      <c r="C880" s="10">
        <v>32.502122</v>
      </c>
      <c r="D880" s="10">
        <v>22.502213000000001</v>
      </c>
      <c r="E880" s="10">
        <v>32.323782000000001</v>
      </c>
      <c r="F880" s="10">
        <v>29.458563000000002</v>
      </c>
      <c r="G880" s="10">
        <v>23.919979000000001</v>
      </c>
      <c r="H880" s="10">
        <v>22.642334000000002</v>
      </c>
      <c r="I880" s="10">
        <v>1.336897</v>
      </c>
      <c r="J880" s="10">
        <v>26.689271000000002</v>
      </c>
      <c r="K880" s="10">
        <v>1.5875729999999999</v>
      </c>
      <c r="L880" s="19">
        <f t="shared" ca="1" si="6"/>
        <v>1.4880679999999999</v>
      </c>
      <c r="M880" s="19">
        <f t="shared" ca="1" si="7"/>
        <v>1611.8247368159982</v>
      </c>
      <c r="O880" s="12"/>
      <c r="P880" s="12"/>
      <c r="Q880" s="12"/>
      <c r="R880" s="12"/>
      <c r="S880" s="12"/>
      <c r="T880" s="12"/>
    </row>
    <row r="881" spans="1:20" ht="15.75" customHeight="1">
      <c r="A881" s="10">
        <v>701.48</v>
      </c>
      <c r="B881" s="10">
        <v>24.1739</v>
      </c>
      <c r="C881" s="10">
        <v>32.502122</v>
      </c>
      <c r="D881" s="10">
        <v>22.502213000000001</v>
      </c>
      <c r="E881" s="10">
        <v>32.323782000000001</v>
      </c>
      <c r="F881" s="10">
        <v>29.460101000000002</v>
      </c>
      <c r="G881" s="10">
        <v>23.921448000000002</v>
      </c>
      <c r="H881" s="10">
        <v>22.642334000000002</v>
      </c>
      <c r="I881" s="10">
        <v>1.3369359999999999</v>
      </c>
      <c r="J881" s="10">
        <v>26.690774999999999</v>
      </c>
      <c r="K881" s="10">
        <v>1.5845659999999999</v>
      </c>
      <c r="L881" s="19">
        <f t="shared" ca="1" si="6"/>
        <v>1.485061</v>
      </c>
      <c r="M881" s="19">
        <f t="shared" ca="1" si="7"/>
        <v>1612.6215353879984</v>
      </c>
      <c r="O881" s="12"/>
      <c r="P881" s="12"/>
      <c r="Q881" s="12"/>
      <c r="R881" s="12"/>
      <c r="S881" s="12"/>
      <c r="T881" s="12"/>
    </row>
    <row r="882" spans="1:20" ht="15.75" customHeight="1">
      <c r="A882" s="10">
        <v>702</v>
      </c>
      <c r="B882" s="10">
        <v>24.1739</v>
      </c>
      <c r="C882" s="10">
        <v>32.502437</v>
      </c>
      <c r="D882" s="10">
        <v>22.502502</v>
      </c>
      <c r="E882" s="10">
        <v>32.323782000000001</v>
      </c>
      <c r="F882" s="10">
        <v>29.461639000000002</v>
      </c>
      <c r="G882" s="10">
        <v>23.922917999999999</v>
      </c>
      <c r="H882" s="10">
        <v>22.642626</v>
      </c>
      <c r="I882" s="10">
        <v>1.3370690000000001</v>
      </c>
      <c r="J882" s="10">
        <v>26.692278000000002</v>
      </c>
      <c r="K882" s="10">
        <v>1.58185</v>
      </c>
      <c r="L882" s="19">
        <f t="shared" ca="1" si="6"/>
        <v>1.482345</v>
      </c>
      <c r="M882" s="19">
        <f t="shared" ca="1" si="7"/>
        <v>1613.3930609479983</v>
      </c>
      <c r="O882" s="12"/>
      <c r="P882" s="12"/>
      <c r="Q882" s="12"/>
      <c r="R882" s="12"/>
      <c r="S882" s="12"/>
      <c r="T882" s="12"/>
    </row>
    <row r="883" spans="1:20" ht="15.75" customHeight="1">
      <c r="A883" s="10">
        <v>702.50599999999997</v>
      </c>
      <c r="B883" s="10">
        <v>24.1739</v>
      </c>
      <c r="C883" s="10">
        <v>32.502437</v>
      </c>
      <c r="D883" s="10">
        <v>22.502502</v>
      </c>
      <c r="E883" s="10">
        <v>32.324092999999998</v>
      </c>
      <c r="F883" s="10">
        <v>29.463177999999999</v>
      </c>
      <c r="G883" s="10">
        <v>23.924386999999999</v>
      </c>
      <c r="H883" s="10">
        <v>22.642917000000001</v>
      </c>
      <c r="I883" s="10">
        <v>1.337102</v>
      </c>
      <c r="J883" s="10">
        <v>26.693781999999999</v>
      </c>
      <c r="K883" s="10">
        <v>1.5794459999999999</v>
      </c>
      <c r="L883" s="19">
        <f t="shared" ca="1" si="6"/>
        <v>1.479941</v>
      </c>
      <c r="M883" s="19">
        <f t="shared" ca="1" si="7"/>
        <v>1614.1425193059981</v>
      </c>
      <c r="O883" s="12"/>
      <c r="P883" s="12"/>
      <c r="Q883" s="12"/>
      <c r="R883" s="12"/>
      <c r="S883" s="12"/>
      <c r="T883" s="12"/>
    </row>
    <row r="884" spans="1:20" ht="15.75" customHeight="1">
      <c r="A884" s="10">
        <v>703.02499999999998</v>
      </c>
      <c r="B884" s="10">
        <v>24.1739</v>
      </c>
      <c r="C884" s="10">
        <v>32.502437</v>
      </c>
      <c r="D884" s="10">
        <v>22.502791999999999</v>
      </c>
      <c r="E884" s="10">
        <v>32.324404000000001</v>
      </c>
      <c r="F884" s="10">
        <v>29.464715999999999</v>
      </c>
      <c r="G884" s="10">
        <v>23.925856</v>
      </c>
      <c r="H884" s="10">
        <v>22.642917000000001</v>
      </c>
      <c r="I884" s="10">
        <v>1.3370409999999999</v>
      </c>
      <c r="J884" s="10">
        <v>26.695285999999999</v>
      </c>
      <c r="K884" s="10">
        <v>1.5767500000000001</v>
      </c>
      <c r="L884" s="19">
        <f t="shared" ca="1" si="6"/>
        <v>1.4772450000000001</v>
      </c>
      <c r="M884" s="19">
        <f t="shared" ca="1" si="7"/>
        <v>1614.9099090729981</v>
      </c>
      <c r="O884" s="12"/>
      <c r="P884" s="12"/>
      <c r="Q884" s="12"/>
      <c r="R884" s="12"/>
      <c r="S884" s="12"/>
      <c r="T884" s="12"/>
    </row>
    <row r="885" spans="1:20" ht="15.75" customHeight="1">
      <c r="A885" s="10">
        <v>703.53</v>
      </c>
      <c r="B885" s="10">
        <v>24.1739</v>
      </c>
      <c r="C885" s="10">
        <v>32.502751000000004</v>
      </c>
      <c r="D885" s="10">
        <v>22.502791999999999</v>
      </c>
      <c r="E885" s="10">
        <v>32.324404000000001</v>
      </c>
      <c r="F885" s="10">
        <v>29.466253999999999</v>
      </c>
      <c r="G885" s="10">
        <v>23.927325</v>
      </c>
      <c r="H885" s="10">
        <v>22.643208999999999</v>
      </c>
      <c r="I885" s="10">
        <v>1.3371740000000001</v>
      </c>
      <c r="J885" s="10">
        <v>26.69679</v>
      </c>
      <c r="K885" s="10">
        <v>1.5740339999999999</v>
      </c>
      <c r="L885" s="19">
        <f t="shared" ca="1" si="6"/>
        <v>1.474529</v>
      </c>
      <c r="M885" s="19">
        <f t="shared" ca="1" si="7"/>
        <v>1615.6552320079982</v>
      </c>
      <c r="O885" s="12"/>
      <c r="P885" s="12"/>
      <c r="Q885" s="12"/>
      <c r="R885" s="12"/>
      <c r="S885" s="12"/>
      <c r="T885" s="12"/>
    </row>
    <row r="886" spans="1:20" ht="15.75" customHeight="1">
      <c r="A886" s="10">
        <v>704.03399999999999</v>
      </c>
      <c r="B886" s="10">
        <v>24.1739</v>
      </c>
      <c r="C886" s="10">
        <v>32.502751000000004</v>
      </c>
      <c r="D886" s="10">
        <v>22.502791999999999</v>
      </c>
      <c r="E886" s="10">
        <v>32.324404000000001</v>
      </c>
      <c r="F886" s="10">
        <v>29.467793</v>
      </c>
      <c r="G886" s="10">
        <v>23.928794</v>
      </c>
      <c r="H886" s="10">
        <v>22.643208999999999</v>
      </c>
      <c r="I886" s="10">
        <v>1.337213</v>
      </c>
      <c r="J886" s="10">
        <v>26.698293</v>
      </c>
      <c r="K886" s="10">
        <v>1.571026</v>
      </c>
      <c r="L886" s="19">
        <f t="shared" ca="1" si="6"/>
        <v>1.4715210000000001</v>
      </c>
      <c r="M886" s="19">
        <f t="shared" ca="1" si="7"/>
        <v>1616.3976366079983</v>
      </c>
      <c r="O886" s="12"/>
      <c r="P886" s="12"/>
      <c r="Q886" s="12"/>
      <c r="R886" s="12"/>
      <c r="S886" s="12"/>
      <c r="T886" s="12"/>
    </row>
    <row r="887" spans="1:20" ht="15.75" customHeight="1">
      <c r="A887" s="10">
        <v>704.55200000000002</v>
      </c>
      <c r="B887" s="10">
        <v>24.1739</v>
      </c>
      <c r="C887" s="10">
        <v>32.502751000000004</v>
      </c>
      <c r="D887" s="10">
        <v>22.503081000000002</v>
      </c>
      <c r="E887" s="10">
        <v>32.324714999999998</v>
      </c>
      <c r="F887" s="10">
        <v>29.469023</v>
      </c>
      <c r="G887" s="10">
        <v>23.930263</v>
      </c>
      <c r="H887" s="10">
        <v>22.643501000000001</v>
      </c>
      <c r="I887" s="10">
        <v>1.337072</v>
      </c>
      <c r="J887" s="10">
        <v>26.699642999999998</v>
      </c>
      <c r="K887" s="10">
        <v>1.568929</v>
      </c>
      <c r="L887" s="19">
        <f t="shared" ca="1" si="6"/>
        <v>1.4694240000000001</v>
      </c>
      <c r="M887" s="19">
        <f t="shared" ca="1" si="7"/>
        <v>1617.1593413629982</v>
      </c>
      <c r="O887" s="12"/>
      <c r="P887" s="12"/>
      <c r="Q887" s="12"/>
      <c r="R887" s="12"/>
      <c r="S887" s="12"/>
      <c r="T887" s="12"/>
    </row>
    <row r="888" spans="1:20" ht="15.75" customHeight="1">
      <c r="A888" s="10">
        <v>705.05399999999997</v>
      </c>
      <c r="B888" s="10">
        <v>24.1739</v>
      </c>
      <c r="C888" s="10">
        <v>32.503065999999997</v>
      </c>
      <c r="D888" s="10">
        <v>22.503081000000002</v>
      </c>
      <c r="E888" s="10">
        <v>32.325026000000001</v>
      </c>
      <c r="F888" s="10">
        <v>29.470562000000001</v>
      </c>
      <c r="G888" s="10">
        <v>23.931733000000001</v>
      </c>
      <c r="H888" s="10">
        <v>22.643792000000001</v>
      </c>
      <c r="I888" s="10">
        <v>1.337105</v>
      </c>
      <c r="J888" s="10">
        <v>26.701146999999999</v>
      </c>
      <c r="K888" s="10">
        <v>1.566524</v>
      </c>
      <c r="L888" s="19">
        <f t="shared" ca="1" si="6"/>
        <v>1.4670190000000001</v>
      </c>
      <c r="M888" s="19">
        <f t="shared" ca="1" si="7"/>
        <v>1617.8963885559981</v>
      </c>
      <c r="O888" s="12"/>
      <c r="P888" s="12"/>
      <c r="Q888" s="12"/>
      <c r="R888" s="12"/>
      <c r="S888" s="12"/>
      <c r="T888" s="12"/>
    </row>
    <row r="889" spans="1:20" ht="15.75" customHeight="1">
      <c r="A889" s="10">
        <v>705.55600000000004</v>
      </c>
      <c r="B889" s="10">
        <v>24.1739</v>
      </c>
      <c r="C889" s="10">
        <v>32.503065999999997</v>
      </c>
      <c r="D889" s="10">
        <v>22.503371000000001</v>
      </c>
      <c r="E889" s="10">
        <v>32.325026000000001</v>
      </c>
      <c r="F889" s="10">
        <v>29.472100000000001</v>
      </c>
      <c r="G889" s="10">
        <v>23.933202000000001</v>
      </c>
      <c r="H889" s="10">
        <v>22.643792000000001</v>
      </c>
      <c r="I889" s="10">
        <v>1.3371440000000001</v>
      </c>
      <c r="J889" s="10">
        <v>26.702650999999999</v>
      </c>
      <c r="K889" s="10">
        <v>1.563517</v>
      </c>
      <c r="L889" s="19">
        <f t="shared" ca="1" si="6"/>
        <v>1.4640120000000001</v>
      </c>
      <c r="M889" s="19">
        <f t="shared" ca="1" si="7"/>
        <v>1618.6320773369982</v>
      </c>
      <c r="O889" s="12"/>
      <c r="P889" s="12"/>
      <c r="Q889" s="12"/>
      <c r="R889" s="12"/>
      <c r="S889" s="12"/>
      <c r="T889" s="12"/>
    </row>
    <row r="890" spans="1:20" ht="15.75" customHeight="1">
      <c r="A890" s="10">
        <v>706.07500000000005</v>
      </c>
      <c r="B890" s="10">
        <v>24.1739</v>
      </c>
      <c r="C890" s="10">
        <v>32.50338</v>
      </c>
      <c r="D890" s="10">
        <v>22.503371000000001</v>
      </c>
      <c r="E890" s="10">
        <v>32.325336999999998</v>
      </c>
      <c r="F890" s="10">
        <v>29.473331000000002</v>
      </c>
      <c r="G890" s="10">
        <v>23.934377000000001</v>
      </c>
      <c r="H890" s="10">
        <v>22.644083999999999</v>
      </c>
      <c r="I890" s="10">
        <v>1.3371690000000001</v>
      </c>
      <c r="J890" s="10">
        <v>26.703854</v>
      </c>
      <c r="K890" s="10">
        <v>1.5617129999999999</v>
      </c>
      <c r="L890" s="19">
        <f t="shared" ca="1" si="6"/>
        <v>1.462208</v>
      </c>
      <c r="M890" s="19">
        <f t="shared" ca="1" si="7"/>
        <v>1619.3914314269982</v>
      </c>
      <c r="O890" s="12"/>
      <c r="P890" s="12"/>
      <c r="Q890" s="12"/>
      <c r="R890" s="12"/>
      <c r="S890" s="12"/>
      <c r="T890" s="12"/>
    </row>
    <row r="891" spans="1:20" ht="15.75" customHeight="1">
      <c r="A891" s="10">
        <v>706.59299999999996</v>
      </c>
      <c r="B891" s="10">
        <v>24.1739</v>
      </c>
      <c r="C891" s="10">
        <v>32.50338</v>
      </c>
      <c r="D891" s="10">
        <v>22.503661000000001</v>
      </c>
      <c r="E891" s="10">
        <v>32.325648999999999</v>
      </c>
      <c r="F891" s="10">
        <v>29.474869000000002</v>
      </c>
      <c r="G891" s="10">
        <v>23.935846999999999</v>
      </c>
      <c r="H891" s="10">
        <v>22.644376000000001</v>
      </c>
      <c r="I891" s="10">
        <v>1.337202</v>
      </c>
      <c r="J891" s="10">
        <v>26.705358</v>
      </c>
      <c r="K891" s="10">
        <v>1.5593090000000001</v>
      </c>
      <c r="L891" s="19">
        <f t="shared" ca="1" si="6"/>
        <v>1.4598040000000001</v>
      </c>
      <c r="M891" s="19">
        <f t="shared" ca="1" si="7"/>
        <v>1620.148232534998</v>
      </c>
      <c r="O891" s="12"/>
      <c r="P891" s="12"/>
      <c r="Q891" s="12"/>
      <c r="R891" s="12"/>
      <c r="S891" s="12"/>
      <c r="T891" s="12"/>
    </row>
    <row r="892" spans="1:20" ht="15.75" customHeight="1">
      <c r="A892" s="10">
        <v>707.12699999999995</v>
      </c>
      <c r="B892" s="10">
        <v>24.1739</v>
      </c>
      <c r="C892" s="10">
        <v>32.503695</v>
      </c>
      <c r="D892" s="10">
        <v>22.503661000000001</v>
      </c>
      <c r="E892" s="10">
        <v>32.325648999999999</v>
      </c>
      <c r="F892" s="10">
        <v>29.476407999999999</v>
      </c>
      <c r="G892" s="10">
        <v>23.937315999999999</v>
      </c>
      <c r="H892" s="10">
        <v>22.644667999999999</v>
      </c>
      <c r="I892" s="10">
        <v>1.3373349999999999</v>
      </c>
      <c r="J892" s="10">
        <v>26.706862000000001</v>
      </c>
      <c r="K892" s="10">
        <v>1.5565929999999999</v>
      </c>
      <c r="L892" s="19">
        <f t="shared" ca="1" si="6"/>
        <v>1.4570879999999999</v>
      </c>
      <c r="M892" s="19">
        <f t="shared" ca="1" si="7"/>
        <v>1620.9270426989979</v>
      </c>
      <c r="O892" s="12"/>
      <c r="P892" s="12"/>
      <c r="Q892" s="12"/>
      <c r="R892" s="12"/>
      <c r="S892" s="12"/>
      <c r="T892" s="12"/>
    </row>
    <row r="893" spans="1:20" ht="15.75" customHeight="1">
      <c r="A893" s="10">
        <v>707.62900000000002</v>
      </c>
      <c r="B893" s="10">
        <v>24.1739</v>
      </c>
      <c r="C893" s="10">
        <v>32.503695</v>
      </c>
      <c r="D893" s="10">
        <v>22.503661000000001</v>
      </c>
      <c r="E893" s="10">
        <v>32.325648999999999</v>
      </c>
      <c r="F893" s="10">
        <v>29.477945999999999</v>
      </c>
      <c r="G893" s="10">
        <v>23.938784999999999</v>
      </c>
      <c r="H893" s="10">
        <v>22.644959</v>
      </c>
      <c r="I893" s="10">
        <v>1.3374680000000001</v>
      </c>
      <c r="J893" s="10">
        <v>26.708366000000002</v>
      </c>
      <c r="K893" s="10">
        <v>1.553876</v>
      </c>
      <c r="L893" s="19">
        <f t="shared" ca="1" si="6"/>
        <v>1.4543710000000001</v>
      </c>
      <c r="M893" s="19">
        <f t="shared" ca="1" si="7"/>
        <v>1621.657818907998</v>
      </c>
      <c r="O893" s="12"/>
      <c r="P893" s="12"/>
      <c r="Q893" s="12"/>
      <c r="R893" s="12"/>
      <c r="S893" s="12"/>
      <c r="T893" s="12"/>
    </row>
    <row r="894" spans="1:20" ht="15.75" customHeight="1">
      <c r="A894" s="10">
        <v>708.13099999999997</v>
      </c>
      <c r="B894" s="10">
        <v>24.1739</v>
      </c>
      <c r="C894" s="10">
        <v>32.504009000000003</v>
      </c>
      <c r="D894" s="10">
        <v>22.503661000000001</v>
      </c>
      <c r="E894" s="10">
        <v>32.325960000000002</v>
      </c>
      <c r="F894" s="10">
        <v>29.479485</v>
      </c>
      <c r="G894" s="10">
        <v>23.940253999999999</v>
      </c>
      <c r="H894" s="10">
        <v>22.644959</v>
      </c>
      <c r="I894" s="10">
        <v>1.337407</v>
      </c>
      <c r="J894" s="10">
        <v>26.709869999999999</v>
      </c>
      <c r="K894" s="10">
        <v>1.55118</v>
      </c>
      <c r="L894" s="19">
        <f t="shared" ca="1" si="6"/>
        <v>1.451675</v>
      </c>
      <c r="M894" s="19">
        <f t="shared" ca="1" si="7"/>
        <v>1622.387236453998</v>
      </c>
      <c r="O894" s="12"/>
      <c r="P894" s="12"/>
      <c r="Q894" s="12"/>
      <c r="R894" s="12"/>
      <c r="S894" s="12"/>
      <c r="T894" s="12"/>
    </row>
    <row r="895" spans="1:20" ht="15.75" customHeight="1">
      <c r="A895" s="10">
        <v>708.66499999999996</v>
      </c>
      <c r="B895" s="10">
        <v>24.1739</v>
      </c>
      <c r="C895" s="10">
        <v>32.504323999999997</v>
      </c>
      <c r="D895" s="10">
        <v>22.503371000000001</v>
      </c>
      <c r="E895" s="10">
        <v>32.326270999999998</v>
      </c>
      <c r="F895" s="10">
        <v>29.480716000000001</v>
      </c>
      <c r="G895" s="10">
        <v>23.941724000000001</v>
      </c>
      <c r="H895" s="10">
        <v>22.645250999999998</v>
      </c>
      <c r="I895" s="10">
        <v>1.3372660000000001</v>
      </c>
      <c r="J895" s="10">
        <v>26.711220000000001</v>
      </c>
      <c r="K895" s="10">
        <v>1.5490820000000001</v>
      </c>
      <c r="L895" s="19">
        <f t="shared" ca="1" si="6"/>
        <v>1.4495770000000001</v>
      </c>
      <c r="M895" s="19">
        <f t="shared" ca="1" si="7"/>
        <v>1623.161870737998</v>
      </c>
      <c r="O895" s="12"/>
      <c r="P895" s="12"/>
      <c r="Q895" s="12"/>
      <c r="R895" s="12"/>
      <c r="S895" s="12"/>
      <c r="T895" s="12"/>
    </row>
    <row r="896" spans="1:20" ht="15.75" customHeight="1">
      <c r="A896" s="10">
        <v>709.16800000000001</v>
      </c>
      <c r="B896" s="10">
        <v>24.1739</v>
      </c>
      <c r="C896" s="10">
        <v>32.504323999999997</v>
      </c>
      <c r="D896" s="10">
        <v>22.503081000000002</v>
      </c>
      <c r="E896" s="10">
        <v>32.326582000000002</v>
      </c>
      <c r="F896" s="10">
        <v>29.482254000000001</v>
      </c>
      <c r="G896" s="10">
        <v>23.942899000000001</v>
      </c>
      <c r="H896" s="10">
        <v>22.645250999999998</v>
      </c>
      <c r="I896" s="10">
        <v>1.3373699999999999</v>
      </c>
      <c r="J896" s="10">
        <v>26.712577</v>
      </c>
      <c r="K896" s="10">
        <v>1.5466800000000001</v>
      </c>
      <c r="L896" s="19">
        <f t="shared" ca="1" si="6"/>
        <v>1.4471750000000001</v>
      </c>
      <c r="M896" s="19">
        <f t="shared" ca="1" si="7"/>
        <v>1623.890403865998</v>
      </c>
      <c r="O896" s="12"/>
      <c r="P896" s="12"/>
      <c r="Q896" s="12"/>
      <c r="R896" s="12"/>
      <c r="S896" s="12"/>
      <c r="T896" s="12"/>
    </row>
    <row r="897" spans="1:20" ht="15.75" customHeight="1">
      <c r="A897" s="10">
        <v>709.68700000000001</v>
      </c>
      <c r="B897" s="10">
        <v>24.1739</v>
      </c>
      <c r="C897" s="10">
        <v>32.504638999999997</v>
      </c>
      <c r="D897" s="10">
        <v>22.502502</v>
      </c>
      <c r="E897" s="10">
        <v>32.326892999999998</v>
      </c>
      <c r="F897" s="10">
        <v>29.483792999999999</v>
      </c>
      <c r="G897" s="10">
        <v>23.944368000000001</v>
      </c>
      <c r="H897" s="10">
        <v>22.645250999999998</v>
      </c>
      <c r="I897" s="10">
        <v>1.3373090000000001</v>
      </c>
      <c r="J897" s="10">
        <v>26.714081</v>
      </c>
      <c r="K897" s="10">
        <v>1.5439830000000001</v>
      </c>
      <c r="L897" s="19">
        <f t="shared" ca="1" si="6"/>
        <v>1.4444780000000002</v>
      </c>
      <c r="M897" s="19">
        <f t="shared" ca="1" si="7"/>
        <v>1624.640787819498</v>
      </c>
      <c r="O897" s="12"/>
      <c r="P897" s="12"/>
      <c r="Q897" s="12"/>
      <c r="R897" s="12"/>
      <c r="S897" s="12"/>
      <c r="T897" s="12"/>
    </row>
    <row r="898" spans="1:20" ht="15.75" customHeight="1">
      <c r="A898" s="10">
        <v>710.18899999999996</v>
      </c>
      <c r="B898" s="10">
        <v>24.1739</v>
      </c>
      <c r="C898" s="10">
        <v>32.504953</v>
      </c>
      <c r="D898" s="10">
        <v>22.501923000000001</v>
      </c>
      <c r="E898" s="10">
        <v>32.326892999999998</v>
      </c>
      <c r="F898" s="10">
        <v>29.485023999999999</v>
      </c>
      <c r="G898" s="10">
        <v>23.945837999999998</v>
      </c>
      <c r="H898" s="10">
        <v>22.645250999999998</v>
      </c>
      <c r="I898" s="10">
        <v>1.3371740000000001</v>
      </c>
      <c r="J898" s="10">
        <v>26.715430999999999</v>
      </c>
      <c r="K898" s="10">
        <v>1.541282</v>
      </c>
      <c r="L898" s="19">
        <f t="shared" ca="1" si="6"/>
        <v>1.4417770000000001</v>
      </c>
      <c r="M898" s="19">
        <f t="shared" ca="1" si="7"/>
        <v>1625.3652378244979</v>
      </c>
      <c r="O898" s="12"/>
      <c r="P898" s="12"/>
      <c r="Q898" s="12"/>
      <c r="R898" s="12"/>
      <c r="S898" s="12"/>
      <c r="T898" s="12"/>
    </row>
    <row r="899" spans="1:20" ht="15.75" customHeight="1">
      <c r="A899" s="10">
        <v>710.69100000000003</v>
      </c>
      <c r="B899" s="10">
        <v>24.1739</v>
      </c>
      <c r="C899" s="10">
        <v>32.504953</v>
      </c>
      <c r="D899" s="10">
        <v>22.501633999999999</v>
      </c>
      <c r="E899" s="10">
        <v>32.327204000000002</v>
      </c>
      <c r="F899" s="10">
        <v>29.486563</v>
      </c>
      <c r="G899" s="10">
        <v>23.947306999999999</v>
      </c>
      <c r="H899" s="10">
        <v>22.644959</v>
      </c>
      <c r="I899" s="10">
        <v>1.337019</v>
      </c>
      <c r="J899" s="10">
        <v>26.716934999999999</v>
      </c>
      <c r="K899" s="10">
        <v>1.5382940000000001</v>
      </c>
      <c r="L899" s="19">
        <f t="shared" ca="1" si="6"/>
        <v>1.4387890000000001</v>
      </c>
      <c r="M899" s="19">
        <f t="shared" ca="1" si="7"/>
        <v>1626.088259890498</v>
      </c>
      <c r="O899" s="12"/>
      <c r="P899" s="12"/>
      <c r="Q899" s="12"/>
      <c r="R899" s="12"/>
      <c r="S899" s="12"/>
      <c r="T899" s="12"/>
    </row>
    <row r="900" spans="1:20" ht="15.75" customHeight="1">
      <c r="A900" s="10">
        <v>711.22400000000005</v>
      </c>
      <c r="B900" s="10">
        <v>24.1739</v>
      </c>
      <c r="C900" s="10">
        <v>32.504953</v>
      </c>
      <c r="D900" s="10">
        <v>22.501633999999999</v>
      </c>
      <c r="E900" s="10">
        <v>32.327514999999998</v>
      </c>
      <c r="F900" s="10">
        <v>29.488101</v>
      </c>
      <c r="G900" s="10">
        <v>23.948483</v>
      </c>
      <c r="H900" s="10">
        <v>22.644959</v>
      </c>
      <c r="I900" s="10">
        <v>1.3371230000000001</v>
      </c>
      <c r="J900" s="10">
        <v>26.718292000000002</v>
      </c>
      <c r="K900" s="10">
        <v>1.5358909999999999</v>
      </c>
      <c r="L900" s="19">
        <f t="shared" ca="1" si="6"/>
        <v>1.4363859999999999</v>
      </c>
      <c r="M900" s="19">
        <f t="shared" ca="1" si="7"/>
        <v>1626.854494027998</v>
      </c>
      <c r="O900" s="12"/>
      <c r="P900" s="12"/>
      <c r="Q900" s="12"/>
      <c r="R900" s="12"/>
      <c r="S900" s="12"/>
      <c r="T900" s="12"/>
    </row>
    <row r="901" spans="1:20" ht="15.75" customHeight="1">
      <c r="A901" s="10">
        <v>711.72699999999998</v>
      </c>
      <c r="B901" s="10">
        <v>24.1739</v>
      </c>
      <c r="C901" s="10">
        <v>32.504323999999997</v>
      </c>
      <c r="D901" s="10">
        <v>22.501923000000001</v>
      </c>
      <c r="E901" s="10">
        <v>32.327826000000002</v>
      </c>
      <c r="F901" s="10">
        <v>29.489640000000001</v>
      </c>
      <c r="G901" s="10">
        <v>23.949952</v>
      </c>
      <c r="H901" s="10">
        <v>22.644959</v>
      </c>
      <c r="I901" s="10">
        <v>1.337062</v>
      </c>
      <c r="J901" s="10">
        <v>26.719795999999999</v>
      </c>
      <c r="K901" s="10">
        <v>1.5331939999999999</v>
      </c>
      <c r="L901" s="19">
        <f t="shared" ca="1" si="6"/>
        <v>1.433689</v>
      </c>
      <c r="M901" s="19">
        <f t="shared" ca="1" si="7"/>
        <v>1627.5763178904979</v>
      </c>
      <c r="O901" s="12"/>
      <c r="P901" s="12"/>
      <c r="Q901" s="12"/>
      <c r="R901" s="12"/>
      <c r="S901" s="12"/>
      <c r="T901" s="12"/>
    </row>
    <row r="902" spans="1:20" ht="15.75" customHeight="1">
      <c r="A902" s="10">
        <v>712.24599999999998</v>
      </c>
      <c r="B902" s="10">
        <v>24.1739</v>
      </c>
      <c r="C902" s="10">
        <v>32.503695</v>
      </c>
      <c r="D902" s="10">
        <v>22.502213000000001</v>
      </c>
      <c r="E902" s="10">
        <v>32.327826000000002</v>
      </c>
      <c r="F902" s="10">
        <v>29.490870999999999</v>
      </c>
      <c r="G902" s="10">
        <v>23.951421</v>
      </c>
      <c r="H902" s="10">
        <v>22.645250999999998</v>
      </c>
      <c r="I902" s="10">
        <v>1.3370219999999999</v>
      </c>
      <c r="J902" s="10">
        <v>26.721146000000001</v>
      </c>
      <c r="K902" s="10">
        <v>1.5307850000000001</v>
      </c>
      <c r="L902" s="19">
        <f t="shared" ca="1" si="6"/>
        <v>1.4312800000000001</v>
      </c>
      <c r="M902" s="19">
        <f t="shared" ca="1" si="7"/>
        <v>1628.3197773459979</v>
      </c>
      <c r="O902" s="12"/>
      <c r="P902" s="12"/>
      <c r="Q902" s="12"/>
      <c r="R902" s="12"/>
      <c r="S902" s="12"/>
      <c r="T902" s="12"/>
    </row>
    <row r="903" spans="1:20" ht="15.75" customHeight="1">
      <c r="A903" s="10">
        <v>712.75</v>
      </c>
      <c r="B903" s="10">
        <v>24.1739</v>
      </c>
      <c r="C903" s="10">
        <v>32.502751000000004</v>
      </c>
      <c r="D903" s="10">
        <v>22.502502</v>
      </c>
      <c r="E903" s="10">
        <v>32.327826000000002</v>
      </c>
      <c r="F903" s="10">
        <v>29.49241</v>
      </c>
      <c r="G903" s="10">
        <v>23.952891000000001</v>
      </c>
      <c r="H903" s="10">
        <v>22.645543</v>
      </c>
      <c r="I903" s="10">
        <v>1.3371550000000001</v>
      </c>
      <c r="J903" s="10">
        <v>26.722650000000002</v>
      </c>
      <c r="K903" s="10">
        <v>1.5280689999999999</v>
      </c>
      <c r="L903" s="19">
        <f t="shared" ca="1" si="6"/>
        <v>1.4285639999999999</v>
      </c>
      <c r="M903" s="19">
        <f t="shared" ca="1" si="7"/>
        <v>1629.040458033998</v>
      </c>
      <c r="O903" s="12"/>
      <c r="P903" s="12"/>
      <c r="Q903" s="12"/>
      <c r="R903" s="12"/>
      <c r="S903" s="12"/>
      <c r="T903" s="12"/>
    </row>
    <row r="904" spans="1:20" ht="15.75" customHeight="1">
      <c r="A904" s="10">
        <v>713.25400000000002</v>
      </c>
      <c r="B904" s="10">
        <v>24.1739</v>
      </c>
      <c r="C904" s="10">
        <v>32.502437</v>
      </c>
      <c r="D904" s="10">
        <v>22.502791999999999</v>
      </c>
      <c r="E904" s="10">
        <v>32.327826000000002</v>
      </c>
      <c r="F904" s="10">
        <v>29.493949000000001</v>
      </c>
      <c r="G904" s="10">
        <v>23.954066000000001</v>
      </c>
      <c r="H904" s="10">
        <v>22.645835000000002</v>
      </c>
      <c r="I904" s="10">
        <v>1.3374539999999999</v>
      </c>
      <c r="J904" s="10">
        <v>26.724008000000001</v>
      </c>
      <c r="K904" s="10">
        <v>1.5256460000000001</v>
      </c>
      <c r="L904" s="19">
        <f t="shared" ca="1" si="6"/>
        <v>1.4261410000000001</v>
      </c>
      <c r="M904" s="19">
        <f t="shared" ca="1" si="7"/>
        <v>1629.7598436939979</v>
      </c>
      <c r="O904" s="12"/>
      <c r="P904" s="12"/>
      <c r="Q904" s="12"/>
      <c r="R904" s="12"/>
      <c r="S904" s="12"/>
      <c r="T904" s="12"/>
    </row>
    <row r="905" spans="1:20" ht="15.75" customHeight="1">
      <c r="A905" s="10">
        <v>713.75699999999995</v>
      </c>
      <c r="B905" s="10">
        <v>24.1739</v>
      </c>
      <c r="C905" s="10">
        <v>32.502437</v>
      </c>
      <c r="D905" s="10">
        <v>22.503081000000002</v>
      </c>
      <c r="E905" s="10">
        <v>32.327826000000002</v>
      </c>
      <c r="F905" s="10">
        <v>29.495180000000001</v>
      </c>
      <c r="G905" s="10">
        <v>23.955535999999999</v>
      </c>
      <c r="H905" s="10">
        <v>22.645835000000002</v>
      </c>
      <c r="I905" s="10">
        <v>1.3373200000000001</v>
      </c>
      <c r="J905" s="10">
        <v>26.725358</v>
      </c>
      <c r="K905" s="10">
        <v>1.5229459999999999</v>
      </c>
      <c r="L905" s="19">
        <f t="shared" ca="1" si="6"/>
        <v>1.423441</v>
      </c>
      <c r="M905" s="19">
        <f t="shared" ca="1" si="7"/>
        <v>1630.4765135669979</v>
      </c>
      <c r="O905" s="12"/>
      <c r="P905" s="12"/>
      <c r="Q905" s="12"/>
      <c r="R905" s="12"/>
      <c r="S905" s="12"/>
      <c r="T905" s="12"/>
    </row>
    <row r="906" spans="1:20" ht="15.75" customHeight="1">
      <c r="A906" s="10">
        <v>714.279</v>
      </c>
      <c r="B906" s="10">
        <v>24.1739</v>
      </c>
      <c r="C906" s="10">
        <v>32.502751000000004</v>
      </c>
      <c r="D906" s="10">
        <v>22.503371000000001</v>
      </c>
      <c r="E906" s="10">
        <v>32.327826000000002</v>
      </c>
      <c r="F906" s="10">
        <v>29.496718000000001</v>
      </c>
      <c r="G906" s="10">
        <v>23.957004999999999</v>
      </c>
      <c r="H906" s="10">
        <v>22.646125999999999</v>
      </c>
      <c r="I906" s="10">
        <v>1.337453</v>
      </c>
      <c r="J906" s="10">
        <v>26.726862000000001</v>
      </c>
      <c r="K906" s="10">
        <v>1.5202290000000001</v>
      </c>
      <c r="L906" s="19">
        <f t="shared" ca="1" si="6"/>
        <v>1.4207240000000001</v>
      </c>
      <c r="M906" s="19">
        <f t="shared" ca="1" si="7"/>
        <v>1631.2188406319981</v>
      </c>
      <c r="O906" s="12"/>
      <c r="P906" s="12"/>
      <c r="Q906" s="12"/>
      <c r="R906" s="12"/>
      <c r="S906" s="12"/>
      <c r="T906" s="12"/>
    </row>
    <row r="907" spans="1:20" ht="15.75" customHeight="1">
      <c r="A907" s="10">
        <v>714.78300000000002</v>
      </c>
      <c r="B907" s="10">
        <v>24.1739</v>
      </c>
      <c r="C907" s="10">
        <v>32.50338</v>
      </c>
      <c r="D907" s="10">
        <v>22.503081000000002</v>
      </c>
      <c r="E907" s="10">
        <v>32.327514999999998</v>
      </c>
      <c r="F907" s="10">
        <v>29.497949999999999</v>
      </c>
      <c r="G907" s="10">
        <v>23.958181</v>
      </c>
      <c r="H907" s="10">
        <v>22.646418000000001</v>
      </c>
      <c r="I907" s="10">
        <v>1.3376790000000001</v>
      </c>
      <c r="J907" s="10">
        <v>26.728065000000001</v>
      </c>
      <c r="K907" s="10">
        <v>1.517803</v>
      </c>
      <c r="L907" s="19">
        <f t="shared" ca="1" si="6"/>
        <v>1.4182980000000001</v>
      </c>
      <c r="M907" s="19">
        <f t="shared" ca="1" si="7"/>
        <v>1631.9342741759981</v>
      </c>
      <c r="O907" s="12"/>
      <c r="P907" s="12"/>
      <c r="Q907" s="12"/>
      <c r="R907" s="12"/>
      <c r="S907" s="12"/>
      <c r="T907" s="12"/>
    </row>
    <row r="908" spans="1:20" ht="15.75" customHeight="1">
      <c r="A908" s="10">
        <v>715.30399999999997</v>
      </c>
      <c r="B908" s="10">
        <v>24.1739</v>
      </c>
      <c r="C908" s="10">
        <v>32.504009000000003</v>
      </c>
      <c r="D908" s="10">
        <v>22.502791999999999</v>
      </c>
      <c r="E908" s="10">
        <v>32.327826000000002</v>
      </c>
      <c r="F908" s="10">
        <v>29.499487999999999</v>
      </c>
      <c r="G908" s="10">
        <v>23.95965</v>
      </c>
      <c r="H908" s="10">
        <v>22.646418000000001</v>
      </c>
      <c r="I908" s="10">
        <v>1.337618</v>
      </c>
      <c r="J908" s="10">
        <v>26.729569000000001</v>
      </c>
      <c r="K908" s="10">
        <v>1.5151060000000001</v>
      </c>
      <c r="L908" s="19">
        <f t="shared" ca="1" si="6"/>
        <v>1.4156010000000001</v>
      </c>
      <c r="M908" s="19">
        <f t="shared" ca="1" si="7"/>
        <v>1632.672504865498</v>
      </c>
      <c r="O908" s="12"/>
      <c r="P908" s="12"/>
      <c r="Q908" s="12"/>
      <c r="R908" s="12"/>
      <c r="S908" s="12"/>
      <c r="T908" s="12"/>
    </row>
    <row r="909" spans="1:20" ht="15.75" customHeight="1">
      <c r="A909" s="10">
        <v>715.80600000000004</v>
      </c>
      <c r="B909" s="10">
        <v>24.1739</v>
      </c>
      <c r="C909" s="10">
        <v>32.504009000000003</v>
      </c>
      <c r="D909" s="10">
        <v>22.502502</v>
      </c>
      <c r="E909" s="10">
        <v>32.327826000000002</v>
      </c>
      <c r="F909" s="10">
        <v>29.501027000000001</v>
      </c>
      <c r="G909" s="10">
        <v>23.961120000000001</v>
      </c>
      <c r="H909" s="10">
        <v>22.646709999999999</v>
      </c>
      <c r="I909" s="10">
        <v>1.3377509999999999</v>
      </c>
      <c r="J909" s="10">
        <v>26.731074</v>
      </c>
      <c r="K909" s="10">
        <v>1.512389</v>
      </c>
      <c r="L909" s="19">
        <f t="shared" ca="1" si="6"/>
        <v>1.412884</v>
      </c>
      <c r="M909" s="19">
        <f t="shared" ca="1" si="7"/>
        <v>1633.382454600498</v>
      </c>
      <c r="O909" s="12"/>
      <c r="P909" s="12"/>
      <c r="Q909" s="12"/>
      <c r="R909" s="12"/>
      <c r="S909" s="12"/>
      <c r="T909" s="12"/>
    </row>
    <row r="910" spans="1:20" ht="15.75" customHeight="1">
      <c r="A910" s="10">
        <v>716.32600000000002</v>
      </c>
      <c r="B910" s="10">
        <v>24.1739</v>
      </c>
      <c r="C910" s="10">
        <v>32.503695</v>
      </c>
      <c r="D910" s="10">
        <v>22.502213000000001</v>
      </c>
      <c r="E910" s="10">
        <v>32.328138000000003</v>
      </c>
      <c r="F910" s="10">
        <v>29.502258999999999</v>
      </c>
      <c r="G910" s="10">
        <v>23.962589000000001</v>
      </c>
      <c r="H910" s="10">
        <v>22.646709999999999</v>
      </c>
      <c r="I910" s="10">
        <v>1.3375159999999999</v>
      </c>
      <c r="J910" s="10">
        <v>26.732424000000002</v>
      </c>
      <c r="K910" s="10">
        <v>1.5099990000000001</v>
      </c>
      <c r="L910" s="19">
        <f t="shared" ca="1" si="6"/>
        <v>1.4104940000000001</v>
      </c>
      <c r="M910" s="19">
        <f t="shared" ca="1" si="7"/>
        <v>1634.116532880498</v>
      </c>
      <c r="O910" s="12"/>
      <c r="P910" s="12"/>
      <c r="Q910" s="12"/>
      <c r="R910" s="12"/>
      <c r="S910" s="12"/>
      <c r="T910" s="12"/>
    </row>
    <row r="911" spans="1:20" ht="15.75" customHeight="1">
      <c r="A911" s="10">
        <v>716.84500000000003</v>
      </c>
      <c r="B911" s="10">
        <v>24.1739</v>
      </c>
      <c r="C911" s="10">
        <v>32.503065999999997</v>
      </c>
      <c r="D911" s="10">
        <v>22.502213000000001</v>
      </c>
      <c r="E911" s="10">
        <v>32.328138000000003</v>
      </c>
      <c r="F911" s="10">
        <v>29.503798</v>
      </c>
      <c r="G911" s="10">
        <v>23.963764999999999</v>
      </c>
      <c r="H911" s="10">
        <v>22.646709999999999</v>
      </c>
      <c r="I911" s="10">
        <v>1.3377209999999999</v>
      </c>
      <c r="J911" s="10">
        <v>26.733781</v>
      </c>
      <c r="K911" s="10">
        <v>1.507285</v>
      </c>
      <c r="L911" s="19">
        <f t="shared" ca="1" si="6"/>
        <v>1.40778</v>
      </c>
      <c r="M911" s="19">
        <f t="shared" ca="1" si="7"/>
        <v>1634.8478749834981</v>
      </c>
      <c r="O911" s="12"/>
      <c r="P911" s="12"/>
      <c r="Q911" s="12"/>
      <c r="R911" s="12"/>
      <c r="S911" s="12"/>
      <c r="T911" s="12"/>
    </row>
    <row r="912" spans="1:20" ht="15.75" customHeight="1">
      <c r="A912" s="10">
        <v>717.36300000000006</v>
      </c>
      <c r="B912" s="10">
        <v>24.1739</v>
      </c>
      <c r="C912" s="10">
        <v>32.502751000000004</v>
      </c>
      <c r="D912" s="10">
        <v>22.502213000000001</v>
      </c>
      <c r="E912" s="10">
        <v>32.328138000000003</v>
      </c>
      <c r="F912" s="10">
        <v>29.505029</v>
      </c>
      <c r="G912" s="10">
        <v>23.965233999999999</v>
      </c>
      <c r="H912" s="10">
        <v>22.646709999999999</v>
      </c>
      <c r="I912" s="10">
        <v>1.3375870000000001</v>
      </c>
      <c r="J912" s="10">
        <v>26.735132</v>
      </c>
      <c r="K912" s="10">
        <v>1.5045839999999999</v>
      </c>
      <c r="L912" s="19">
        <f t="shared" ca="1" si="6"/>
        <v>1.405079</v>
      </c>
      <c r="M912" s="19">
        <f t="shared" ca="1" si="7"/>
        <v>1635.5764054644981</v>
      </c>
      <c r="O912" s="12"/>
      <c r="P912" s="12"/>
      <c r="Q912" s="12"/>
      <c r="R912" s="12"/>
      <c r="S912" s="12"/>
      <c r="T912" s="12"/>
    </row>
    <row r="913" spans="1:20" ht="15.75" customHeight="1">
      <c r="A913" s="10">
        <v>717.86599999999999</v>
      </c>
      <c r="B913" s="10">
        <v>24.1739</v>
      </c>
      <c r="C913" s="10">
        <v>32.502122</v>
      </c>
      <c r="D913" s="10">
        <v>22.502502</v>
      </c>
      <c r="E913" s="10">
        <v>32.328138000000003</v>
      </c>
      <c r="F913" s="10">
        <v>29.506568000000001</v>
      </c>
      <c r="G913" s="10">
        <v>23.96641</v>
      </c>
      <c r="H913" s="10">
        <v>22.646709999999999</v>
      </c>
      <c r="I913" s="10">
        <v>1.3377920000000001</v>
      </c>
      <c r="J913" s="10">
        <v>26.736488999999999</v>
      </c>
      <c r="K913" s="10">
        <v>1.50187</v>
      </c>
      <c r="L913" s="19">
        <f t="shared" ca="1" si="6"/>
        <v>1.4023650000000001</v>
      </c>
      <c r="M913" s="19">
        <f t="shared" ca="1" si="7"/>
        <v>1636.2824776304981</v>
      </c>
      <c r="O913" s="12"/>
      <c r="P913" s="12"/>
      <c r="Q913" s="12"/>
      <c r="R913" s="12"/>
      <c r="S913" s="12"/>
      <c r="T913" s="12"/>
    </row>
    <row r="914" spans="1:20" ht="15.75" customHeight="1">
      <c r="A914" s="10">
        <v>718.37</v>
      </c>
      <c r="B914" s="10">
        <v>24.1739</v>
      </c>
      <c r="C914" s="10">
        <v>32.501807999999997</v>
      </c>
      <c r="D914" s="10">
        <v>22.502791999999999</v>
      </c>
      <c r="E914" s="10">
        <v>32.328138000000003</v>
      </c>
      <c r="F914" s="10">
        <v>29.508106999999999</v>
      </c>
      <c r="G914" s="10">
        <v>23.967880000000001</v>
      </c>
      <c r="H914" s="10">
        <v>22.647000999999999</v>
      </c>
      <c r="I914" s="10">
        <v>1.337925</v>
      </c>
      <c r="J914" s="10">
        <v>26.737992999999999</v>
      </c>
      <c r="K914" s="10">
        <v>1.499153</v>
      </c>
      <c r="L914" s="19">
        <f t="shared" ca="1" si="6"/>
        <v>1.399648</v>
      </c>
      <c r="M914" s="19">
        <f t="shared" ca="1" si="7"/>
        <v>1636.9885849064981</v>
      </c>
      <c r="O914" s="12"/>
      <c r="P914" s="12"/>
      <c r="Q914" s="12"/>
      <c r="R914" s="12"/>
      <c r="S914" s="12"/>
      <c r="T914" s="12"/>
    </row>
    <row r="915" spans="1:20" ht="15.75" customHeight="1">
      <c r="A915" s="10">
        <v>718.87300000000005</v>
      </c>
      <c r="B915" s="10">
        <v>24.1739</v>
      </c>
      <c r="C915" s="10">
        <v>32.502122</v>
      </c>
      <c r="D915" s="10">
        <v>22.503081000000002</v>
      </c>
      <c r="E915" s="10">
        <v>32.328138000000003</v>
      </c>
      <c r="F915" s="10">
        <v>29.509338</v>
      </c>
      <c r="G915" s="10">
        <v>23.969349000000001</v>
      </c>
      <c r="H915" s="10">
        <v>22.647293000000001</v>
      </c>
      <c r="I915" s="10">
        <v>1.337885</v>
      </c>
      <c r="J915" s="10">
        <v>26.739343999999999</v>
      </c>
      <c r="K915" s="10">
        <v>1.4967440000000001</v>
      </c>
      <c r="L915" s="19">
        <f t="shared" ca="1" si="6"/>
        <v>1.3972390000000001</v>
      </c>
      <c r="M915" s="19">
        <f t="shared" ca="1" si="7"/>
        <v>1637.6920019869981</v>
      </c>
      <c r="O915" s="12"/>
      <c r="P915" s="12"/>
      <c r="Q915" s="12"/>
      <c r="R915" s="12"/>
      <c r="S915" s="12"/>
      <c r="T915" s="12"/>
    </row>
    <row r="916" spans="1:20" ht="15.75" customHeight="1">
      <c r="A916" s="10">
        <v>719.39099999999996</v>
      </c>
      <c r="B916" s="10">
        <v>24.1739</v>
      </c>
      <c r="C916" s="10">
        <v>32.502751000000004</v>
      </c>
      <c r="D916" s="10">
        <v>22.503081000000002</v>
      </c>
      <c r="E916" s="10">
        <v>32.328138000000003</v>
      </c>
      <c r="F916" s="10">
        <v>29.510877000000001</v>
      </c>
      <c r="G916" s="10">
        <v>23.970524999999999</v>
      </c>
      <c r="H916" s="10">
        <v>22.647293000000001</v>
      </c>
      <c r="I916" s="10">
        <v>1.33809</v>
      </c>
      <c r="J916" s="10">
        <v>26.740701000000001</v>
      </c>
      <c r="K916" s="10">
        <v>1.4940290000000001</v>
      </c>
      <c r="L916" s="19">
        <f t="shared" ca="1" si="6"/>
        <v>1.3945240000000001</v>
      </c>
      <c r="M916" s="19">
        <f t="shared" ca="1" si="7"/>
        <v>1638.415068603998</v>
      </c>
      <c r="O916" s="12"/>
      <c r="P916" s="12"/>
      <c r="Q916" s="12"/>
      <c r="R916" s="12"/>
      <c r="S916" s="12"/>
      <c r="T916" s="12"/>
    </row>
    <row r="917" spans="1:20" ht="15.75" customHeight="1">
      <c r="A917" s="10">
        <v>719.90899999999999</v>
      </c>
      <c r="B917" s="10">
        <v>24.1739</v>
      </c>
      <c r="C917" s="10">
        <v>32.50338</v>
      </c>
      <c r="D917" s="10">
        <v>22.502791999999999</v>
      </c>
      <c r="E917" s="10">
        <v>32.328138000000003</v>
      </c>
      <c r="F917" s="10">
        <v>29.512108000000001</v>
      </c>
      <c r="G917" s="10">
        <v>23.971993999999999</v>
      </c>
      <c r="H917" s="10">
        <v>22.647584999999999</v>
      </c>
      <c r="I917" s="10">
        <v>1.33805</v>
      </c>
      <c r="J917" s="10">
        <v>26.742051</v>
      </c>
      <c r="K917" s="10">
        <v>1.4916199999999999</v>
      </c>
      <c r="L917" s="19">
        <f t="shared" ca="1" si="6"/>
        <v>1.392115</v>
      </c>
      <c r="M917" s="19">
        <f t="shared" ca="1" si="7"/>
        <v>1639.136808104998</v>
      </c>
      <c r="O917" s="12"/>
      <c r="P917" s="12"/>
      <c r="Q917" s="12"/>
      <c r="R917" s="12"/>
      <c r="S917" s="12"/>
      <c r="T917" s="12"/>
    </row>
    <row r="918" spans="1:20" ht="15.75" customHeight="1">
      <c r="A918" s="10">
        <v>720.41099999999994</v>
      </c>
      <c r="B918" s="10">
        <v>24.1739</v>
      </c>
      <c r="C918" s="10">
        <v>32.503695</v>
      </c>
      <c r="D918" s="10">
        <v>22.502502</v>
      </c>
      <c r="E918" s="10">
        <v>32.328138000000003</v>
      </c>
      <c r="F918" s="10">
        <v>29.513648</v>
      </c>
      <c r="G918" s="10">
        <v>23.973464</v>
      </c>
      <c r="H918" s="10">
        <v>22.647584999999999</v>
      </c>
      <c r="I918" s="10">
        <v>1.3380890000000001</v>
      </c>
      <c r="J918" s="10">
        <v>26.743556000000002</v>
      </c>
      <c r="K918" s="10">
        <v>1.4886109999999999</v>
      </c>
      <c r="L918" s="19">
        <f t="shared" ca="1" si="6"/>
        <v>1.389106</v>
      </c>
      <c r="M918" s="19">
        <f t="shared" ca="1" si="7"/>
        <v>1639.8348945759979</v>
      </c>
      <c r="O918" s="12"/>
      <c r="P918" s="12"/>
      <c r="Q918" s="12"/>
      <c r="R918" s="12"/>
      <c r="S918" s="12"/>
      <c r="T918" s="12"/>
    </row>
    <row r="919" spans="1:20" ht="15.75" customHeight="1">
      <c r="A919" s="10">
        <v>720.94399999999996</v>
      </c>
      <c r="B919" s="10">
        <v>24.1739</v>
      </c>
      <c r="C919" s="10">
        <v>32.503695</v>
      </c>
      <c r="D919" s="10">
        <v>22.502502</v>
      </c>
      <c r="E919" s="10">
        <v>32.328448999999999</v>
      </c>
      <c r="F919" s="10">
        <v>29.514879000000001</v>
      </c>
      <c r="G919" s="10">
        <v>23.974640000000001</v>
      </c>
      <c r="H919" s="10">
        <v>22.647584999999999</v>
      </c>
      <c r="I919" s="10">
        <v>1.33802</v>
      </c>
      <c r="J919" s="10">
        <v>26.744758999999998</v>
      </c>
      <c r="K919" s="10">
        <v>1.486515</v>
      </c>
      <c r="L919" s="19">
        <f t="shared" ca="1" si="6"/>
        <v>1.3870100000000001</v>
      </c>
      <c r="M919" s="19">
        <f t="shared" ca="1" si="7"/>
        <v>1640.5747294899979</v>
      </c>
      <c r="O919" s="12"/>
      <c r="P919" s="12"/>
      <c r="Q919" s="12"/>
      <c r="R919" s="12"/>
      <c r="S919" s="12"/>
      <c r="T919" s="12"/>
    </row>
    <row r="920" spans="1:20" ht="15.75" customHeight="1">
      <c r="A920" s="10">
        <v>721.46299999999997</v>
      </c>
      <c r="B920" s="10">
        <v>24.1739</v>
      </c>
      <c r="C920" s="10">
        <v>32.50338</v>
      </c>
      <c r="D920" s="10">
        <v>22.501923000000001</v>
      </c>
      <c r="E920" s="10">
        <v>32.328760000000003</v>
      </c>
      <c r="F920" s="10">
        <v>29.516418000000002</v>
      </c>
      <c r="G920" s="10">
        <v>23.976109000000001</v>
      </c>
      <c r="H920" s="10">
        <v>22.647584999999999</v>
      </c>
      <c r="I920" s="10">
        <v>1.3379589999999999</v>
      </c>
      <c r="J920" s="10">
        <v>26.746264</v>
      </c>
      <c r="K920" s="10">
        <v>1.4838169999999999</v>
      </c>
      <c r="L920" s="19">
        <f t="shared" ca="1" si="6"/>
        <v>1.384312</v>
      </c>
      <c r="M920" s="19">
        <f t="shared" ca="1" si="7"/>
        <v>1641.2938875489979</v>
      </c>
      <c r="O920" s="12"/>
      <c r="P920" s="12"/>
      <c r="Q920" s="12"/>
      <c r="R920" s="12"/>
      <c r="S920" s="12"/>
      <c r="T920" s="12"/>
    </row>
    <row r="921" spans="1:20" ht="15.75" customHeight="1">
      <c r="A921" s="10">
        <v>721.96500000000003</v>
      </c>
      <c r="B921" s="10">
        <v>24.1739</v>
      </c>
      <c r="C921" s="10">
        <v>32.502751000000004</v>
      </c>
      <c r="D921" s="10">
        <v>22.501633999999999</v>
      </c>
      <c r="E921" s="10">
        <v>32.328760000000003</v>
      </c>
      <c r="F921" s="10">
        <v>29.517956999999999</v>
      </c>
      <c r="G921" s="10">
        <v>23.977284999999998</v>
      </c>
      <c r="H921" s="10">
        <v>22.647584999999999</v>
      </c>
      <c r="I921" s="10">
        <v>1.3381639999999999</v>
      </c>
      <c r="J921" s="10">
        <v>26.747620999999999</v>
      </c>
      <c r="K921" s="10">
        <v>1.4811019999999999</v>
      </c>
      <c r="L921" s="19">
        <f t="shared" ca="1" si="6"/>
        <v>1.381597</v>
      </c>
      <c r="M921" s="19">
        <f t="shared" ca="1" si="7"/>
        <v>1641.9881307079979</v>
      </c>
      <c r="O921" s="12"/>
      <c r="P921" s="12"/>
      <c r="Q921" s="12"/>
      <c r="R921" s="12"/>
      <c r="S921" s="12"/>
      <c r="T921" s="12"/>
    </row>
    <row r="922" spans="1:20" ht="15.75" customHeight="1">
      <c r="A922" s="10">
        <v>722.48299999999995</v>
      </c>
      <c r="B922" s="10">
        <v>24.1739</v>
      </c>
      <c r="C922" s="10">
        <v>32.502437</v>
      </c>
      <c r="D922" s="10">
        <v>22.501633999999999</v>
      </c>
      <c r="E922" s="10">
        <v>32.328760000000003</v>
      </c>
      <c r="F922" s="10">
        <v>29.519189000000001</v>
      </c>
      <c r="G922" s="10">
        <v>23.978755</v>
      </c>
      <c r="H922" s="10">
        <v>22.647584999999999</v>
      </c>
      <c r="I922" s="10">
        <v>1.3380300000000001</v>
      </c>
      <c r="J922" s="10">
        <v>26.748971999999998</v>
      </c>
      <c r="K922" s="10">
        <v>1.4784010000000001</v>
      </c>
      <c r="L922" s="19">
        <f t="shared" ca="1" si="6"/>
        <v>1.3788960000000001</v>
      </c>
      <c r="M922" s="19">
        <f t="shared" ca="1" si="7"/>
        <v>1642.7030983949978</v>
      </c>
      <c r="O922" s="12"/>
      <c r="P922" s="12"/>
      <c r="Q922" s="12"/>
      <c r="R922" s="12"/>
      <c r="S922" s="12"/>
      <c r="T922" s="12"/>
    </row>
    <row r="923" spans="1:20" ht="15.75" customHeight="1">
      <c r="A923" s="10">
        <v>722.98500000000001</v>
      </c>
      <c r="B923" s="10">
        <v>24.1739</v>
      </c>
      <c r="C923" s="10">
        <v>32.502122</v>
      </c>
      <c r="D923" s="10">
        <v>22.501344</v>
      </c>
      <c r="E923" s="10">
        <v>32.328760000000003</v>
      </c>
      <c r="F923" s="10">
        <v>29.520727999999998</v>
      </c>
      <c r="G923" s="10">
        <v>23.980224</v>
      </c>
      <c r="H923" s="10">
        <v>22.647584999999999</v>
      </c>
      <c r="I923" s="10">
        <v>1.338069</v>
      </c>
      <c r="J923" s="10">
        <v>26.750475999999999</v>
      </c>
      <c r="K923" s="10">
        <v>1.475393</v>
      </c>
      <c r="L923" s="19">
        <f t="shared" ca="1" si="6"/>
        <v>1.375888</v>
      </c>
      <c r="M923" s="19">
        <f t="shared" ca="1" si="7"/>
        <v>1643.394549178998</v>
      </c>
      <c r="O923" s="12"/>
      <c r="P923" s="12"/>
      <c r="Q923" s="12"/>
      <c r="R923" s="12"/>
      <c r="S923" s="12"/>
      <c r="T923" s="12"/>
    </row>
    <row r="924" spans="1:20" ht="15.75" customHeight="1">
      <c r="A924" s="10">
        <v>723.51900000000001</v>
      </c>
      <c r="B924" s="10">
        <v>24.1739</v>
      </c>
      <c r="C924" s="10">
        <v>32.502122</v>
      </c>
      <c r="D924" s="10">
        <v>22.501344</v>
      </c>
      <c r="E924" s="10">
        <v>32.328760000000003</v>
      </c>
      <c r="F924" s="10">
        <v>29.521958999999999</v>
      </c>
      <c r="G924" s="10">
        <v>23.981400000000001</v>
      </c>
      <c r="H924" s="10">
        <v>22.647584999999999</v>
      </c>
      <c r="I924" s="10">
        <v>1.3381000000000001</v>
      </c>
      <c r="J924" s="10">
        <v>26.75168</v>
      </c>
      <c r="K924" s="10">
        <v>1.472985</v>
      </c>
      <c r="L924" s="19">
        <f t="shared" ca="1" si="6"/>
        <v>1.37348</v>
      </c>
      <c r="M924" s="19">
        <f t="shared" ca="1" si="7"/>
        <v>1644.1286304349981</v>
      </c>
      <c r="O924" s="12"/>
      <c r="P924" s="12"/>
      <c r="Q924" s="12"/>
      <c r="R924" s="12"/>
      <c r="S924" s="12"/>
      <c r="T924" s="12"/>
    </row>
    <row r="925" spans="1:20" ht="15.75" customHeight="1">
      <c r="A925" s="10">
        <v>724.03700000000003</v>
      </c>
      <c r="B925" s="10">
        <v>24.1739</v>
      </c>
      <c r="C925" s="10">
        <v>32.502122</v>
      </c>
      <c r="D925" s="10">
        <v>22.501633999999999</v>
      </c>
      <c r="E925" s="10">
        <v>32.328760000000003</v>
      </c>
      <c r="F925" s="10">
        <v>29.523191000000001</v>
      </c>
      <c r="G925" s="10">
        <v>23.982869999999998</v>
      </c>
      <c r="H925" s="10">
        <v>22.647584999999999</v>
      </c>
      <c r="I925" s="10">
        <v>1.337966</v>
      </c>
      <c r="J925" s="10">
        <v>26.753029999999999</v>
      </c>
      <c r="K925" s="10">
        <v>1.4702839999999999</v>
      </c>
      <c r="L925" s="19">
        <f t="shared" ca="1" si="6"/>
        <v>1.370779</v>
      </c>
      <c r="M925" s="19">
        <f t="shared" ca="1" si="7"/>
        <v>1644.8393935159982</v>
      </c>
      <c r="O925" s="12"/>
      <c r="P925" s="12"/>
      <c r="Q925" s="12"/>
      <c r="R925" s="12"/>
      <c r="S925" s="12"/>
      <c r="T925" s="12"/>
    </row>
    <row r="926" spans="1:20" ht="15.75" customHeight="1">
      <c r="A926" s="10">
        <v>724.54</v>
      </c>
      <c r="B926" s="10">
        <v>24.1739</v>
      </c>
      <c r="C926" s="10">
        <v>32.502122</v>
      </c>
      <c r="D926" s="10">
        <v>22.501923000000001</v>
      </c>
      <c r="E926" s="10">
        <v>32.328760000000003</v>
      </c>
      <c r="F926" s="10">
        <v>29.524730000000002</v>
      </c>
      <c r="G926" s="10">
        <v>23.984045999999999</v>
      </c>
      <c r="H926" s="10">
        <v>22.647877000000001</v>
      </c>
      <c r="I926" s="10">
        <v>1.338265</v>
      </c>
      <c r="J926" s="10">
        <v>26.754387999999999</v>
      </c>
      <c r="K926" s="10">
        <v>1.4678610000000001</v>
      </c>
      <c r="L926" s="19">
        <f t="shared" ca="1" si="6"/>
        <v>1.3683560000000001</v>
      </c>
      <c r="M926" s="19">
        <f t="shared" ca="1" si="7"/>
        <v>1645.528285968498</v>
      </c>
      <c r="O926" s="12"/>
      <c r="P926" s="12"/>
      <c r="Q926" s="12"/>
      <c r="R926" s="12"/>
      <c r="S926" s="12"/>
      <c r="T926" s="12"/>
    </row>
    <row r="927" spans="1:20" ht="15.75" customHeight="1">
      <c r="A927" s="10">
        <v>725.05799999999999</v>
      </c>
      <c r="B927" s="10">
        <v>24.1739</v>
      </c>
      <c r="C927" s="10">
        <v>32.502122</v>
      </c>
      <c r="D927" s="10">
        <v>22.502213000000001</v>
      </c>
      <c r="E927" s="10">
        <v>32.328760000000003</v>
      </c>
      <c r="F927" s="10">
        <v>29.526268999999999</v>
      </c>
      <c r="G927" s="10">
        <v>23.985514999999999</v>
      </c>
      <c r="H927" s="10">
        <v>22.648167999999998</v>
      </c>
      <c r="I927" s="10">
        <v>1.3383989999999999</v>
      </c>
      <c r="J927" s="10">
        <v>26.755891999999999</v>
      </c>
      <c r="K927" s="10">
        <v>1.465144</v>
      </c>
      <c r="L927" s="19">
        <f t="shared" ca="1" si="6"/>
        <v>1.365639</v>
      </c>
      <c r="M927" s="19">
        <f t="shared" ca="1" si="7"/>
        <v>1646.2363906734981</v>
      </c>
      <c r="O927" s="12"/>
      <c r="P927" s="12"/>
      <c r="Q927" s="12"/>
      <c r="R927" s="12"/>
      <c r="S927" s="12"/>
      <c r="T927" s="12"/>
    </row>
    <row r="928" spans="1:20" ht="15.75" customHeight="1">
      <c r="A928" s="10">
        <v>725.57600000000002</v>
      </c>
      <c r="B928" s="10">
        <v>24.1739</v>
      </c>
      <c r="C928" s="10">
        <v>32.501807999999997</v>
      </c>
      <c r="D928" s="10">
        <v>22.502791999999999</v>
      </c>
      <c r="E928" s="10">
        <v>32.328760000000003</v>
      </c>
      <c r="F928" s="10">
        <v>29.527501000000001</v>
      </c>
      <c r="G928" s="10">
        <v>23.986691</v>
      </c>
      <c r="H928" s="10">
        <v>22.64846</v>
      </c>
      <c r="I928" s="10">
        <v>1.338525</v>
      </c>
      <c r="J928" s="10">
        <v>26.757096000000001</v>
      </c>
      <c r="K928" s="10">
        <v>1.463028</v>
      </c>
      <c r="L928" s="19">
        <f t="shared" ca="1" si="6"/>
        <v>1.363523</v>
      </c>
      <c r="M928" s="19">
        <f t="shared" ca="1" si="7"/>
        <v>1646.9432436314983</v>
      </c>
      <c r="O928" s="12"/>
      <c r="P928" s="12"/>
      <c r="Q928" s="12"/>
      <c r="R928" s="12"/>
      <c r="S928" s="12"/>
      <c r="T928" s="12"/>
    </row>
    <row r="929" spans="1:20" ht="15.75" customHeight="1">
      <c r="A929" s="10">
        <v>726.09400000000005</v>
      </c>
      <c r="B929" s="10">
        <v>24.1739</v>
      </c>
      <c r="C929" s="10">
        <v>32.501807999999997</v>
      </c>
      <c r="D929" s="10">
        <v>22.503081000000002</v>
      </c>
      <c r="E929" s="10">
        <v>32.328760000000003</v>
      </c>
      <c r="F929" s="10">
        <v>29.529039999999998</v>
      </c>
      <c r="G929" s="10">
        <v>23.988161000000002</v>
      </c>
      <c r="H929" s="10">
        <v>22.64846</v>
      </c>
      <c r="I929" s="10">
        <v>1.3385640000000001</v>
      </c>
      <c r="J929" s="10">
        <v>26.758600999999999</v>
      </c>
      <c r="K929" s="10">
        <v>1.460019</v>
      </c>
      <c r="L929" s="19">
        <f t="shared" ca="1" si="6"/>
        <v>1.360514</v>
      </c>
      <c r="M929" s="19">
        <f t="shared" ca="1" si="7"/>
        <v>1647.6487692144983</v>
      </c>
      <c r="O929" s="12"/>
      <c r="P929" s="12"/>
      <c r="Q929" s="12"/>
      <c r="R929" s="12"/>
      <c r="S929" s="12"/>
      <c r="T929" s="12"/>
    </row>
    <row r="930" spans="1:20" ht="15.75" customHeight="1">
      <c r="A930" s="10">
        <v>726.59699999999998</v>
      </c>
      <c r="B930" s="10">
        <v>24.1739</v>
      </c>
      <c r="C930" s="10">
        <v>32.501493000000004</v>
      </c>
      <c r="D930" s="10">
        <v>22.503081000000002</v>
      </c>
      <c r="E930" s="10">
        <v>32.328760000000003</v>
      </c>
      <c r="F930" s="10">
        <v>29.530272</v>
      </c>
      <c r="G930" s="10">
        <v>23.989336999999999</v>
      </c>
      <c r="H930" s="10">
        <v>22.649044</v>
      </c>
      <c r="I930" s="10">
        <v>1.338784</v>
      </c>
      <c r="J930" s="10">
        <v>26.759803999999999</v>
      </c>
      <c r="K930" s="10">
        <v>1.4581949999999999</v>
      </c>
      <c r="L930" s="19">
        <f t="shared" ca="1" si="6"/>
        <v>1.35869</v>
      </c>
      <c r="M930" s="19">
        <f t="shared" ca="1" si="7"/>
        <v>1648.3326490204981</v>
      </c>
      <c r="O930" s="12"/>
      <c r="P930" s="12"/>
      <c r="Q930" s="12"/>
      <c r="R930" s="12"/>
      <c r="S930" s="12"/>
      <c r="T930" s="12"/>
    </row>
    <row r="931" spans="1:20" ht="15.75" customHeight="1">
      <c r="A931" s="10">
        <v>727.11500000000001</v>
      </c>
      <c r="B931" s="10">
        <v>24.192295000000001</v>
      </c>
      <c r="C931" s="10">
        <v>32.501178000000003</v>
      </c>
      <c r="D931" s="10">
        <v>22.503081000000002</v>
      </c>
      <c r="E931" s="10">
        <v>32.328448999999999</v>
      </c>
      <c r="F931" s="10">
        <v>29.531811000000001</v>
      </c>
      <c r="G931" s="10">
        <v>23.990805999999999</v>
      </c>
      <c r="H931" s="10">
        <v>22.649044</v>
      </c>
      <c r="I931" s="10">
        <v>1.338924</v>
      </c>
      <c r="J931" s="10">
        <v>26.761309000000001</v>
      </c>
      <c r="K931" s="10">
        <v>1.4548749999999999</v>
      </c>
      <c r="L931" s="19">
        <f t="shared" ca="1" si="6"/>
        <v>1.35537</v>
      </c>
      <c r="M931" s="19">
        <f t="shared" ca="1" si="7"/>
        <v>1649.0355905604981</v>
      </c>
      <c r="O931" s="12"/>
      <c r="P931" s="12"/>
      <c r="Q931" s="12"/>
      <c r="R931" s="12"/>
      <c r="S931" s="12"/>
      <c r="T931" s="12"/>
    </row>
    <row r="932" spans="1:20" ht="15.75" customHeight="1">
      <c r="A932" s="10">
        <v>727.63300000000004</v>
      </c>
      <c r="B932" s="10">
        <v>24.192295000000001</v>
      </c>
      <c r="C932" s="10">
        <v>32.501178000000003</v>
      </c>
      <c r="D932" s="10">
        <v>22.503081000000002</v>
      </c>
      <c r="E932" s="10">
        <v>32.328448999999999</v>
      </c>
      <c r="F932" s="10">
        <v>29.533042999999999</v>
      </c>
      <c r="G932" s="10">
        <v>23.991982</v>
      </c>
      <c r="H932" s="10">
        <v>22.649335000000001</v>
      </c>
      <c r="I932" s="10">
        <v>1.3390500000000001</v>
      </c>
      <c r="J932" s="10">
        <v>26.762512999999998</v>
      </c>
      <c r="K932" s="10">
        <v>1.4527589999999999</v>
      </c>
      <c r="L932" s="19">
        <f t="shared" ca="1" si="6"/>
        <v>1.353254</v>
      </c>
      <c r="M932" s="19">
        <f t="shared" ca="1" si="7"/>
        <v>1649.7371241764981</v>
      </c>
      <c r="O932" s="12"/>
      <c r="P932" s="12"/>
      <c r="Q932" s="12"/>
      <c r="R932" s="12"/>
      <c r="S932" s="12"/>
      <c r="T932" s="12"/>
    </row>
    <row r="933" spans="1:20" ht="15.75" customHeight="1">
      <c r="A933" s="10">
        <v>728.13499999999999</v>
      </c>
      <c r="B933" s="10">
        <v>24.192295000000001</v>
      </c>
      <c r="C933" s="10">
        <v>32.500864</v>
      </c>
      <c r="D933" s="10">
        <v>22.502791999999999</v>
      </c>
      <c r="E933" s="10">
        <v>32.328448999999999</v>
      </c>
      <c r="F933" s="10">
        <v>29.534275000000001</v>
      </c>
      <c r="G933" s="10">
        <v>23.993452000000001</v>
      </c>
      <c r="H933" s="10">
        <v>22.649335000000001</v>
      </c>
      <c r="I933" s="10">
        <v>1.338916</v>
      </c>
      <c r="J933" s="10">
        <v>26.763863000000001</v>
      </c>
      <c r="K933" s="10">
        <v>1.4500580000000001</v>
      </c>
      <c r="L933" s="19">
        <f t="shared" ca="1" si="6"/>
        <v>1.3505530000000001</v>
      </c>
      <c r="M933" s="19">
        <f t="shared" ca="1" si="7"/>
        <v>1650.4157797334981</v>
      </c>
      <c r="O933" s="12"/>
      <c r="P933" s="12"/>
      <c r="Q933" s="12"/>
      <c r="R933" s="12"/>
      <c r="S933" s="12"/>
      <c r="T933" s="12"/>
    </row>
    <row r="934" spans="1:20" ht="15.75" customHeight="1">
      <c r="A934" s="10">
        <v>728.654</v>
      </c>
      <c r="B934" s="10">
        <v>24.192295000000001</v>
      </c>
      <c r="C934" s="10">
        <v>32.501178000000003</v>
      </c>
      <c r="D934" s="10">
        <v>22.502791999999999</v>
      </c>
      <c r="E934" s="10">
        <v>32.328448999999999</v>
      </c>
      <c r="F934" s="10">
        <v>29.535813999999998</v>
      </c>
      <c r="G934" s="10">
        <v>23.994627999999999</v>
      </c>
      <c r="H934" s="10">
        <v>22.649626999999999</v>
      </c>
      <c r="I934" s="10">
        <v>1.339216</v>
      </c>
      <c r="J934" s="10">
        <v>26.765221</v>
      </c>
      <c r="K934" s="10">
        <v>1.4476340000000001</v>
      </c>
      <c r="L934" s="19">
        <f t="shared" ca="1" si="6"/>
        <v>1.3481290000000001</v>
      </c>
      <c r="M934" s="19">
        <f t="shared" ca="1" si="7"/>
        <v>1651.116087712498</v>
      </c>
      <c r="O934" s="12"/>
      <c r="P934" s="12"/>
      <c r="Q934" s="12"/>
      <c r="R934" s="12"/>
      <c r="S934" s="12"/>
      <c r="T934" s="12"/>
    </row>
    <row r="935" spans="1:20" ht="15.75" customHeight="1">
      <c r="A935" s="10">
        <v>729.15599999999995</v>
      </c>
      <c r="B935" s="10">
        <v>24.192295000000001</v>
      </c>
      <c r="C935" s="10">
        <v>32.501493000000004</v>
      </c>
      <c r="D935" s="10">
        <v>22.502502</v>
      </c>
      <c r="E935" s="10">
        <v>32.328448999999999</v>
      </c>
      <c r="F935" s="10">
        <v>29.537046</v>
      </c>
      <c r="G935" s="10">
        <v>23.996098</v>
      </c>
      <c r="H935" s="10">
        <v>22.649626999999999</v>
      </c>
      <c r="I935" s="10">
        <v>1.339081</v>
      </c>
      <c r="J935" s="10">
        <v>26.766572</v>
      </c>
      <c r="K935" s="10">
        <v>1.444933</v>
      </c>
      <c r="L935" s="19">
        <f t="shared" ca="1" si="6"/>
        <v>1.3454280000000001</v>
      </c>
      <c r="M935" s="19">
        <f t="shared" ca="1" si="7"/>
        <v>1651.7921705194979</v>
      </c>
      <c r="O935" s="12"/>
      <c r="P935" s="12"/>
      <c r="Q935" s="12"/>
      <c r="R935" s="12"/>
      <c r="S935" s="12"/>
      <c r="T935" s="12"/>
    </row>
    <row r="936" spans="1:20" ht="15.75" customHeight="1">
      <c r="A936" s="10">
        <v>729.65800000000002</v>
      </c>
      <c r="B936" s="10">
        <v>24.192295000000001</v>
      </c>
      <c r="C936" s="10">
        <v>32.502122</v>
      </c>
      <c r="D936" s="10">
        <v>22.502213000000001</v>
      </c>
      <c r="E936" s="10">
        <v>32.328448999999999</v>
      </c>
      <c r="F936" s="10">
        <v>29.538277000000001</v>
      </c>
      <c r="G936" s="10">
        <v>23.997273</v>
      </c>
      <c r="H936" s="10">
        <v>22.649626999999999</v>
      </c>
      <c r="I936" s="10">
        <v>1.339113</v>
      </c>
      <c r="J936" s="10">
        <v>26.767775</v>
      </c>
      <c r="K936" s="10">
        <v>1.4425250000000001</v>
      </c>
      <c r="L936" s="19">
        <f t="shared" ca="1" si="6"/>
        <v>1.3430200000000001</v>
      </c>
      <c r="M936" s="19">
        <f t="shared" ca="1" si="7"/>
        <v>1652.4669709674979</v>
      </c>
      <c r="O936" s="12"/>
      <c r="P936" s="12"/>
      <c r="Q936" s="12"/>
      <c r="R936" s="12"/>
      <c r="S936" s="12"/>
      <c r="T936" s="12"/>
    </row>
    <row r="937" spans="1:20" ht="15.75" customHeight="1">
      <c r="A937" s="10">
        <v>730.17600000000004</v>
      </c>
      <c r="B937" s="10">
        <v>24.192295000000001</v>
      </c>
      <c r="C937" s="10">
        <v>32.502437</v>
      </c>
      <c r="D937" s="10">
        <v>22.502213000000001</v>
      </c>
      <c r="E937" s="10">
        <v>32.328448999999999</v>
      </c>
      <c r="F937" s="10">
        <v>29.539508999999999</v>
      </c>
      <c r="G937" s="10">
        <v>23.998743000000001</v>
      </c>
      <c r="H937" s="10">
        <v>22.649626999999999</v>
      </c>
      <c r="I937" s="10">
        <v>1.338978</v>
      </c>
      <c r="J937" s="10">
        <v>26.769126</v>
      </c>
      <c r="K937" s="10">
        <v>1.439824</v>
      </c>
      <c r="L937" s="19">
        <f t="shared" ca="1" si="6"/>
        <v>1.340319</v>
      </c>
      <c r="M937" s="19">
        <f t="shared" ca="1" si="7"/>
        <v>1653.161955768498</v>
      </c>
      <c r="O937" s="12"/>
      <c r="P937" s="12"/>
      <c r="Q937" s="12"/>
      <c r="R937" s="12"/>
      <c r="S937" s="12"/>
      <c r="T937" s="12"/>
    </row>
    <row r="938" spans="1:20" ht="15.75" customHeight="1">
      <c r="A938" s="10">
        <v>730.678</v>
      </c>
      <c r="B938" s="10">
        <v>24.192295000000001</v>
      </c>
      <c r="C938" s="10">
        <v>32.502437</v>
      </c>
      <c r="D938" s="10">
        <v>22.502213000000001</v>
      </c>
      <c r="E938" s="10">
        <v>32.328760000000003</v>
      </c>
      <c r="F938" s="10">
        <v>29.541049000000001</v>
      </c>
      <c r="G938" s="10">
        <v>23.999918999999998</v>
      </c>
      <c r="H938" s="10">
        <v>22.649626999999999</v>
      </c>
      <c r="I938" s="10">
        <v>1.339083</v>
      </c>
      <c r="J938" s="10">
        <v>26.770484</v>
      </c>
      <c r="K938" s="10">
        <v>1.437419</v>
      </c>
      <c r="L938" s="19">
        <f t="shared" ca="1" si="6"/>
        <v>1.337914</v>
      </c>
      <c r="M938" s="19">
        <f t="shared" ca="1" si="7"/>
        <v>1653.8341922514981</v>
      </c>
      <c r="O938" s="12"/>
      <c r="P938" s="12"/>
      <c r="Q938" s="12"/>
      <c r="R938" s="12"/>
      <c r="S938" s="12"/>
      <c r="T938" s="12"/>
    </row>
    <row r="939" spans="1:20" ht="15.75" customHeight="1">
      <c r="A939" s="10">
        <v>731.18200000000002</v>
      </c>
      <c r="B939" s="10">
        <v>24.192295000000001</v>
      </c>
      <c r="C939" s="10">
        <v>32.502437</v>
      </c>
      <c r="D939" s="10">
        <v>22.501923000000001</v>
      </c>
      <c r="E939" s="10">
        <v>32.328760000000003</v>
      </c>
      <c r="F939" s="10">
        <v>29.542280000000002</v>
      </c>
      <c r="G939" s="10">
        <v>24.001389</v>
      </c>
      <c r="H939" s="10">
        <v>22.649919000000001</v>
      </c>
      <c r="I939" s="10">
        <v>1.339043</v>
      </c>
      <c r="J939" s="10">
        <v>26.771834999999999</v>
      </c>
      <c r="K939" s="10">
        <v>1.435009</v>
      </c>
      <c r="L939" s="19">
        <f t="shared" ca="1" si="6"/>
        <v>1.335504</v>
      </c>
      <c r="M939" s="19">
        <f t="shared" ca="1" si="7"/>
        <v>1654.5078935874981</v>
      </c>
      <c r="O939" s="12"/>
      <c r="P939" s="12"/>
      <c r="Q939" s="12"/>
      <c r="R939" s="12"/>
      <c r="S939" s="12"/>
      <c r="T939" s="12"/>
    </row>
    <row r="940" spans="1:20" ht="15.75" customHeight="1">
      <c r="A940" s="10">
        <v>731.68399999999997</v>
      </c>
      <c r="B940" s="10">
        <v>24.192295000000001</v>
      </c>
      <c r="C940" s="10">
        <v>32.502437</v>
      </c>
      <c r="D940" s="10">
        <v>22.501923000000001</v>
      </c>
      <c r="E940" s="10">
        <v>32.329070999999999</v>
      </c>
      <c r="F940" s="10">
        <v>29.54382</v>
      </c>
      <c r="G940" s="10">
        <v>24.002565000000001</v>
      </c>
      <c r="H940" s="10">
        <v>22.649919000000001</v>
      </c>
      <c r="I940" s="10">
        <v>1.339148</v>
      </c>
      <c r="J940" s="10">
        <v>26.773192000000002</v>
      </c>
      <c r="K940" s="10">
        <v>1.4326049999999999</v>
      </c>
      <c r="L940" s="19">
        <f t="shared" ca="1" si="6"/>
        <v>1.3331</v>
      </c>
      <c r="M940" s="19">
        <f t="shared" ca="1" si="7"/>
        <v>1655.177713191498</v>
      </c>
      <c r="O940" s="12"/>
      <c r="P940" s="12"/>
      <c r="Q940" s="12"/>
      <c r="R940" s="12"/>
      <c r="S940" s="12"/>
      <c r="T940" s="12"/>
    </row>
    <row r="941" spans="1:20" ht="15.75" customHeight="1">
      <c r="A941" s="10">
        <v>732.202</v>
      </c>
      <c r="B941" s="10">
        <v>24.192295000000001</v>
      </c>
      <c r="C941" s="10">
        <v>32.502122</v>
      </c>
      <c r="D941" s="10">
        <v>22.501923000000001</v>
      </c>
      <c r="E941" s="10">
        <v>32.329070999999999</v>
      </c>
      <c r="F941" s="10">
        <v>29.545051999999998</v>
      </c>
      <c r="G941" s="10">
        <v>24.003741000000002</v>
      </c>
      <c r="H941" s="10">
        <v>22.649919000000001</v>
      </c>
      <c r="I941" s="10">
        <v>1.3391789999999999</v>
      </c>
      <c r="J941" s="10">
        <v>26.774395999999999</v>
      </c>
      <c r="K941" s="10">
        <v>1.4301969999999999</v>
      </c>
      <c r="L941" s="19">
        <f t="shared" ca="1" si="6"/>
        <v>1.330692</v>
      </c>
      <c r="M941" s="19">
        <f t="shared" ca="1" si="7"/>
        <v>1655.867635319498</v>
      </c>
      <c r="O941" s="12"/>
      <c r="P941" s="12"/>
      <c r="Q941" s="12"/>
      <c r="R941" s="12"/>
      <c r="S941" s="12"/>
      <c r="T941" s="12"/>
    </row>
    <row r="942" spans="1:20" ht="15.75" customHeight="1">
      <c r="A942" s="10">
        <v>732.70399999999995</v>
      </c>
      <c r="B942" s="10">
        <v>24.192295000000001</v>
      </c>
      <c r="C942" s="10">
        <v>32.502122</v>
      </c>
      <c r="D942" s="10">
        <v>22.501923000000001</v>
      </c>
      <c r="E942" s="10">
        <v>32.329382000000003</v>
      </c>
      <c r="F942" s="10">
        <v>29.546284</v>
      </c>
      <c r="G942" s="10">
        <v>24.005210999999999</v>
      </c>
      <c r="H942" s="10">
        <v>22.649919000000001</v>
      </c>
      <c r="I942" s="10">
        <v>1.3389439999999999</v>
      </c>
      <c r="J942" s="10">
        <v>26.775746999999999</v>
      </c>
      <c r="K942" s="10">
        <v>1.427807</v>
      </c>
      <c r="L942" s="19">
        <f t="shared" ca="1" si="6"/>
        <v>1.3283020000000001</v>
      </c>
      <c r="M942" s="19">
        <f t="shared" ca="1" si="7"/>
        <v>1656.535042813498</v>
      </c>
      <c r="O942" s="12"/>
      <c r="P942" s="12"/>
      <c r="Q942" s="12"/>
      <c r="R942" s="12"/>
      <c r="S942" s="12"/>
      <c r="T942" s="12"/>
    </row>
    <row r="943" spans="1:20" ht="15.75" customHeight="1">
      <c r="A943" s="10">
        <v>733.20600000000002</v>
      </c>
      <c r="B943" s="10">
        <v>24.192295000000001</v>
      </c>
      <c r="C943" s="10">
        <v>32.501807999999997</v>
      </c>
      <c r="D943" s="10">
        <v>22.501923000000001</v>
      </c>
      <c r="E943" s="10">
        <v>32.329382000000003</v>
      </c>
      <c r="F943" s="10">
        <v>29.547823000000001</v>
      </c>
      <c r="G943" s="10">
        <v>24.006387</v>
      </c>
      <c r="H943" s="10">
        <v>22.649919000000001</v>
      </c>
      <c r="I943" s="10">
        <v>1.3391500000000001</v>
      </c>
      <c r="J943" s="10">
        <v>26.777104999999999</v>
      </c>
      <c r="K943" s="10">
        <v>1.4250910000000001</v>
      </c>
      <c r="L943" s="19">
        <f t="shared" ca="1" si="6"/>
        <v>1.3255860000000002</v>
      </c>
      <c r="M943" s="19">
        <f t="shared" ca="1" si="7"/>
        <v>1657.2011687014981</v>
      </c>
      <c r="O943" s="12"/>
      <c r="P943" s="12"/>
      <c r="Q943" s="12"/>
      <c r="R943" s="12"/>
      <c r="S943" s="12"/>
      <c r="T943" s="12"/>
    </row>
    <row r="944" spans="1:20" ht="15.75" customHeight="1">
      <c r="A944" s="10">
        <v>733.72500000000002</v>
      </c>
      <c r="B944" s="10">
        <v>24.192295000000001</v>
      </c>
      <c r="C944" s="10">
        <v>32.501807999999997</v>
      </c>
      <c r="D944" s="10">
        <v>22.501923000000001</v>
      </c>
      <c r="E944" s="10">
        <v>32.329382000000003</v>
      </c>
      <c r="F944" s="10">
        <v>29.549054999999999</v>
      </c>
      <c r="G944" s="10">
        <v>24.007563000000001</v>
      </c>
      <c r="H944" s="10">
        <v>22.650210999999999</v>
      </c>
      <c r="I944" s="10">
        <v>1.3392759999999999</v>
      </c>
      <c r="J944" s="10">
        <v>26.778309</v>
      </c>
      <c r="K944" s="10">
        <v>1.4229750000000001</v>
      </c>
      <c r="L944" s="19">
        <f t="shared" ca="1" si="6"/>
        <v>1.3234700000000001</v>
      </c>
      <c r="M944" s="19">
        <f t="shared" ca="1" si="7"/>
        <v>1657.8885987334982</v>
      </c>
      <c r="O944" s="12"/>
      <c r="P944" s="12"/>
      <c r="Q944" s="12"/>
      <c r="R944" s="12"/>
      <c r="S944" s="12"/>
      <c r="T944" s="12"/>
    </row>
    <row r="945" spans="1:20" ht="15.75" customHeight="1">
      <c r="A945" s="10">
        <v>734.21400000000006</v>
      </c>
      <c r="B945" s="10">
        <v>24.192295000000001</v>
      </c>
      <c r="C945" s="10">
        <v>32.501807999999997</v>
      </c>
      <c r="D945" s="10">
        <v>22.501633999999999</v>
      </c>
      <c r="E945" s="10">
        <v>32.329382000000003</v>
      </c>
      <c r="F945" s="10">
        <v>29.550287000000001</v>
      </c>
      <c r="G945" s="10">
        <v>24.009032000000001</v>
      </c>
      <c r="H945" s="10">
        <v>22.650210999999999</v>
      </c>
      <c r="I945" s="10">
        <v>1.3391409999999999</v>
      </c>
      <c r="J945" s="10">
        <v>26.77966</v>
      </c>
      <c r="K945" s="10">
        <v>1.4202729999999999</v>
      </c>
      <c r="L945" s="19">
        <f t="shared" ca="1" si="6"/>
        <v>1.3207679999999999</v>
      </c>
      <c r="M945" s="19">
        <f t="shared" ca="1" si="7"/>
        <v>1658.5351149244982</v>
      </c>
      <c r="O945" s="12"/>
      <c r="P945" s="12"/>
      <c r="Q945" s="12"/>
      <c r="R945" s="12"/>
      <c r="S945" s="12"/>
      <c r="T945" s="12"/>
    </row>
    <row r="946" spans="1:20" ht="15.75" customHeight="1">
      <c r="A946" s="10">
        <v>734.71600000000001</v>
      </c>
      <c r="B946" s="10">
        <v>24.192295000000001</v>
      </c>
      <c r="C946" s="10">
        <v>32.501807999999997</v>
      </c>
      <c r="D946" s="10">
        <v>22.501923000000001</v>
      </c>
      <c r="E946" s="10">
        <v>32.329382000000003</v>
      </c>
      <c r="F946" s="10">
        <v>29.551518999999999</v>
      </c>
      <c r="G946" s="10">
        <v>24.010207999999999</v>
      </c>
      <c r="H946" s="10">
        <v>22.650210999999999</v>
      </c>
      <c r="I946" s="10">
        <v>1.3391729999999999</v>
      </c>
      <c r="J946" s="10">
        <v>26.780864000000001</v>
      </c>
      <c r="K946" s="10">
        <v>1.4178660000000001</v>
      </c>
      <c r="L946" s="19">
        <f t="shared" ca="1" si="6"/>
        <v>1.3183610000000001</v>
      </c>
      <c r="M946" s="19">
        <f t="shared" ca="1" si="7"/>
        <v>1659.1975363034981</v>
      </c>
      <c r="O946" s="12"/>
      <c r="P946" s="12"/>
      <c r="Q946" s="12"/>
      <c r="R946" s="12"/>
      <c r="S946" s="12"/>
      <c r="T946" s="12"/>
    </row>
    <row r="947" spans="1:20" ht="15.75" customHeight="1">
      <c r="A947" s="10">
        <v>735.221</v>
      </c>
      <c r="B947" s="10">
        <v>24.192295000000001</v>
      </c>
      <c r="C947" s="10">
        <v>32.501807999999997</v>
      </c>
      <c r="D947" s="10">
        <v>22.501923000000001</v>
      </c>
      <c r="E947" s="10">
        <v>32.329382000000003</v>
      </c>
      <c r="F947" s="10">
        <v>29.552751000000001</v>
      </c>
      <c r="G947" s="10">
        <v>24.011384</v>
      </c>
      <c r="H947" s="10">
        <v>22.650501999999999</v>
      </c>
      <c r="I947" s="10">
        <v>1.339299</v>
      </c>
      <c r="J947" s="10">
        <v>26.782067000000001</v>
      </c>
      <c r="K947" s="10">
        <v>1.4157500000000001</v>
      </c>
      <c r="L947" s="19">
        <f t="shared" ca="1" si="6"/>
        <v>1.3162450000000001</v>
      </c>
      <c r="M947" s="19">
        <f t="shared" ca="1" si="7"/>
        <v>1659.8627743184979</v>
      </c>
      <c r="O947" s="12"/>
      <c r="P947" s="12"/>
      <c r="Q947" s="12"/>
      <c r="R947" s="12"/>
      <c r="S947" s="12"/>
      <c r="T947" s="12"/>
    </row>
    <row r="948" spans="1:20" ht="15.75" customHeight="1">
      <c r="A948" s="10">
        <v>735.726</v>
      </c>
      <c r="B948" s="10">
        <v>24.192295000000001</v>
      </c>
      <c r="C948" s="10">
        <v>32.501807999999997</v>
      </c>
      <c r="D948" s="10">
        <v>22.501923000000001</v>
      </c>
      <c r="E948" s="10">
        <v>32.329692999999999</v>
      </c>
      <c r="F948" s="10">
        <v>29.554290000000002</v>
      </c>
      <c r="G948" s="10">
        <v>24.012560000000001</v>
      </c>
      <c r="H948" s="10">
        <v>22.650501999999999</v>
      </c>
      <c r="I948" s="10">
        <v>1.339404</v>
      </c>
      <c r="J948" s="10">
        <v>26.783425000000001</v>
      </c>
      <c r="K948" s="10">
        <v>1.4133450000000001</v>
      </c>
      <c r="L948" s="19">
        <f t="shared" ca="1" si="6"/>
        <v>1.3138400000000001</v>
      </c>
      <c r="M948" s="19">
        <f t="shared" ca="1" si="7"/>
        <v>1660.526870780998</v>
      </c>
      <c r="O948" s="12"/>
      <c r="P948" s="12"/>
      <c r="Q948" s="12"/>
      <c r="R948" s="12"/>
      <c r="S948" s="12"/>
      <c r="T948" s="12"/>
    </row>
    <row r="949" spans="1:20" ht="15.75" customHeight="1">
      <c r="A949" s="10">
        <v>736.21600000000001</v>
      </c>
      <c r="B949" s="10">
        <v>24.192295000000001</v>
      </c>
      <c r="C949" s="10">
        <v>32.501807999999997</v>
      </c>
      <c r="D949" s="10">
        <v>22.501923000000001</v>
      </c>
      <c r="E949" s="10">
        <v>32.329692999999999</v>
      </c>
      <c r="F949" s="10">
        <v>29.555522</v>
      </c>
      <c r="G949" s="10">
        <v>24.014030000000002</v>
      </c>
      <c r="H949" s="10">
        <v>22.650501999999999</v>
      </c>
      <c r="I949" s="10">
        <v>1.339269</v>
      </c>
      <c r="J949" s="10">
        <v>26.784776000000001</v>
      </c>
      <c r="K949" s="10">
        <v>1.4106430000000001</v>
      </c>
      <c r="L949" s="19">
        <f t="shared" ca="1" si="6"/>
        <v>1.3111380000000001</v>
      </c>
      <c r="M949" s="19">
        <f t="shared" ca="1" si="7"/>
        <v>1661.169990390998</v>
      </c>
      <c r="O949" s="12"/>
      <c r="P949" s="12"/>
      <c r="Q949" s="12"/>
      <c r="R949" s="12"/>
      <c r="S949" s="12"/>
      <c r="T949" s="12"/>
    </row>
    <row r="950" spans="1:20" ht="15.75" customHeight="1">
      <c r="A950" s="10">
        <v>736.70299999999997</v>
      </c>
      <c r="B950" s="10">
        <v>24.192295000000001</v>
      </c>
      <c r="C950" s="10">
        <v>32.501807999999997</v>
      </c>
      <c r="D950" s="10">
        <v>22.501923000000001</v>
      </c>
      <c r="E950" s="10">
        <v>32.329692999999999</v>
      </c>
      <c r="F950" s="10">
        <v>29.556754000000002</v>
      </c>
      <c r="G950" s="10">
        <v>24.015205999999999</v>
      </c>
      <c r="H950" s="10">
        <v>22.650794000000001</v>
      </c>
      <c r="I950" s="10">
        <v>1.3393949999999999</v>
      </c>
      <c r="J950" s="10">
        <v>26.785979999999999</v>
      </c>
      <c r="K950" s="10">
        <v>1.4085270000000001</v>
      </c>
      <c r="L950" s="19">
        <f t="shared" ca="1" si="6"/>
        <v>1.3090220000000001</v>
      </c>
      <c r="M950" s="19">
        <f t="shared" ca="1" si="7"/>
        <v>1661.807999350998</v>
      </c>
      <c r="O950" s="12"/>
      <c r="P950" s="12"/>
      <c r="Q950" s="12"/>
      <c r="R950" s="12"/>
      <c r="S950" s="12"/>
      <c r="T950" s="12"/>
    </row>
    <row r="951" spans="1:20" ht="15.75" customHeight="1">
      <c r="A951" s="10">
        <v>737.21</v>
      </c>
      <c r="B951" s="10">
        <v>24.192295000000001</v>
      </c>
      <c r="C951" s="10">
        <v>32.501807999999997</v>
      </c>
      <c r="D951" s="10">
        <v>22.501923000000001</v>
      </c>
      <c r="E951" s="10">
        <v>32.329692999999999</v>
      </c>
      <c r="F951" s="10">
        <v>29.557986</v>
      </c>
      <c r="G951" s="10">
        <v>24.016382</v>
      </c>
      <c r="H951" s="10">
        <v>22.650794000000001</v>
      </c>
      <c r="I951" s="10">
        <v>1.3394269999999999</v>
      </c>
      <c r="J951" s="10">
        <v>26.787184</v>
      </c>
      <c r="K951" s="10">
        <v>1.4061189999999999</v>
      </c>
      <c r="L951" s="19">
        <f t="shared" ca="1" si="6"/>
        <v>1.3066139999999999</v>
      </c>
      <c r="M951" s="19">
        <f t="shared" ca="1" si="7"/>
        <v>1662.471063076998</v>
      </c>
      <c r="O951" s="12"/>
      <c r="P951" s="12"/>
      <c r="Q951" s="12"/>
      <c r="R951" s="12"/>
      <c r="S951" s="12"/>
      <c r="T951" s="12"/>
    </row>
    <row r="952" spans="1:20" ht="15.75" customHeight="1">
      <c r="A952" s="10">
        <v>737.72799999999995</v>
      </c>
      <c r="B952" s="10">
        <v>24.192295000000001</v>
      </c>
      <c r="C952" s="10">
        <v>32.501807999999997</v>
      </c>
      <c r="D952" s="10">
        <v>22.501923000000001</v>
      </c>
      <c r="E952" s="10">
        <v>32.329692999999999</v>
      </c>
      <c r="F952" s="10">
        <v>29.559218000000001</v>
      </c>
      <c r="G952" s="10">
        <v>24.017558000000001</v>
      </c>
      <c r="H952" s="10">
        <v>22.651085999999999</v>
      </c>
      <c r="I952" s="10">
        <v>1.339553</v>
      </c>
      <c r="J952" s="10">
        <v>26.788388000000001</v>
      </c>
      <c r="K952" s="10">
        <v>1.4040029999999999</v>
      </c>
      <c r="L952" s="19">
        <f t="shared" ca="1" si="6"/>
        <v>1.3044979999999999</v>
      </c>
      <c r="M952" s="19">
        <f t="shared" ca="1" si="7"/>
        <v>1663.1473410849978</v>
      </c>
      <c r="O952" s="12"/>
      <c r="P952" s="12"/>
      <c r="Q952" s="12"/>
      <c r="R952" s="12"/>
      <c r="S952" s="12"/>
      <c r="T952" s="12"/>
    </row>
    <row r="953" spans="1:20" ht="15.75" customHeight="1">
      <c r="A953" s="10">
        <v>738.21699999999998</v>
      </c>
      <c r="B953" s="10">
        <v>24.192295000000001</v>
      </c>
      <c r="C953" s="10">
        <v>32.501807999999997</v>
      </c>
      <c r="D953" s="10">
        <v>22.502213000000001</v>
      </c>
      <c r="E953" s="10">
        <v>32.330004000000002</v>
      </c>
      <c r="F953" s="10">
        <v>29.560449999999999</v>
      </c>
      <c r="G953" s="10">
        <v>24.019027999999999</v>
      </c>
      <c r="H953" s="10">
        <v>22.651085999999999</v>
      </c>
      <c r="I953" s="10">
        <v>1.3393170000000001</v>
      </c>
      <c r="J953" s="10">
        <v>26.789739000000001</v>
      </c>
      <c r="K953" s="10">
        <v>1.4016120000000001</v>
      </c>
      <c r="L953" s="19">
        <f t="shared" ca="1" si="6"/>
        <v>1.3021070000000001</v>
      </c>
      <c r="M953" s="19">
        <f t="shared" ca="1" si="7"/>
        <v>1663.7846560074979</v>
      </c>
      <c r="O953" s="12"/>
      <c r="P953" s="12"/>
      <c r="Q953" s="12"/>
      <c r="R953" s="12"/>
      <c r="S953" s="12"/>
      <c r="T953" s="12"/>
    </row>
    <row r="954" spans="1:20" ht="15.75" customHeight="1">
      <c r="A954" s="10">
        <v>738.72199999999998</v>
      </c>
      <c r="B954" s="10">
        <v>24.192295000000001</v>
      </c>
      <c r="C954" s="10">
        <v>32.501807999999997</v>
      </c>
      <c r="D954" s="10">
        <v>22.502213000000001</v>
      </c>
      <c r="E954" s="10">
        <v>32.330004000000002</v>
      </c>
      <c r="F954" s="10">
        <v>29.561682000000001</v>
      </c>
      <c r="G954" s="10">
        <v>24.020204</v>
      </c>
      <c r="H954" s="10">
        <v>22.651377</v>
      </c>
      <c r="I954" s="10">
        <v>1.3394429999999999</v>
      </c>
      <c r="J954" s="10">
        <v>26.790942999999999</v>
      </c>
      <c r="K954" s="10">
        <v>1.3994960000000001</v>
      </c>
      <c r="L954" s="19">
        <f t="shared" ca="1" si="6"/>
        <v>1.2999910000000001</v>
      </c>
      <c r="M954" s="19">
        <f t="shared" ca="1" si="7"/>
        <v>1664.441685752498</v>
      </c>
      <c r="O954" s="12"/>
      <c r="P954" s="12"/>
      <c r="Q954" s="12"/>
      <c r="R954" s="12"/>
      <c r="S954" s="12"/>
      <c r="T954" s="12"/>
    </row>
    <row r="955" spans="1:20" ht="15.75" customHeight="1">
      <c r="A955" s="10">
        <v>739.22699999999998</v>
      </c>
      <c r="B955" s="10">
        <v>24.192295000000001</v>
      </c>
      <c r="C955" s="10">
        <v>32.501807999999997</v>
      </c>
      <c r="D955" s="10">
        <v>22.502213000000001</v>
      </c>
      <c r="E955" s="10">
        <v>32.330004000000002</v>
      </c>
      <c r="F955" s="10">
        <v>29.563222</v>
      </c>
      <c r="G955" s="10">
        <v>24.021380000000001</v>
      </c>
      <c r="H955" s="10">
        <v>22.651377</v>
      </c>
      <c r="I955" s="10">
        <v>1.3396490000000001</v>
      </c>
      <c r="J955" s="10">
        <v>26.792300999999998</v>
      </c>
      <c r="K955" s="10">
        <v>1.3967799999999999</v>
      </c>
      <c r="L955" s="19">
        <f t="shared" ca="1" si="6"/>
        <v>1.297275</v>
      </c>
      <c r="M955" s="19">
        <f t="shared" ca="1" si="7"/>
        <v>1665.0974954174981</v>
      </c>
      <c r="O955" s="12"/>
      <c r="P955" s="12"/>
      <c r="Q955" s="12"/>
      <c r="R955" s="12"/>
      <c r="S955" s="12"/>
      <c r="T955" s="12"/>
    </row>
    <row r="956" spans="1:20" ht="15.75" customHeight="1">
      <c r="A956" s="10">
        <v>739.74699999999996</v>
      </c>
      <c r="B956" s="10">
        <v>24.192295000000001</v>
      </c>
      <c r="C956" s="10">
        <v>32.502122</v>
      </c>
      <c r="D956" s="10">
        <v>22.502213000000001</v>
      </c>
      <c r="E956" s="10">
        <v>32.330004000000002</v>
      </c>
      <c r="F956" s="10">
        <v>29.564454000000001</v>
      </c>
      <c r="G956" s="10">
        <v>24.022556000000002</v>
      </c>
      <c r="H956" s="10">
        <v>22.651668999999998</v>
      </c>
      <c r="I956" s="10">
        <v>1.3397749999999999</v>
      </c>
      <c r="J956" s="10">
        <v>26.793505</v>
      </c>
      <c r="K956" s="10">
        <v>1.394663</v>
      </c>
      <c r="L956" s="19">
        <f t="shared" ca="1" si="6"/>
        <v>1.295158</v>
      </c>
      <c r="M956" s="19">
        <f t="shared" ca="1" si="7"/>
        <v>1665.771527997498</v>
      </c>
      <c r="O956" s="12"/>
      <c r="P956" s="12"/>
      <c r="Q956" s="12"/>
      <c r="R956" s="12"/>
      <c r="S956" s="12"/>
      <c r="T956" s="12"/>
    </row>
    <row r="957" spans="1:20" ht="15.75" customHeight="1">
      <c r="A957" s="10">
        <v>740.26599999999996</v>
      </c>
      <c r="B957" s="10">
        <v>24.192295000000001</v>
      </c>
      <c r="C957" s="10">
        <v>32.502122</v>
      </c>
      <c r="D957" s="10">
        <v>22.502502</v>
      </c>
      <c r="E957" s="10">
        <v>32.330316000000003</v>
      </c>
      <c r="F957" s="10">
        <v>29.565685999999999</v>
      </c>
      <c r="G957" s="10">
        <v>24.023731999999999</v>
      </c>
      <c r="H957" s="10">
        <v>22.651668999999998</v>
      </c>
      <c r="I957" s="10">
        <v>1.3397060000000001</v>
      </c>
      <c r="J957" s="10">
        <v>26.794709000000001</v>
      </c>
      <c r="K957" s="10">
        <v>1.392566</v>
      </c>
      <c r="L957" s="19">
        <f t="shared" ca="1" si="6"/>
        <v>1.293061</v>
      </c>
      <c r="M957" s="19">
        <f t="shared" ca="1" si="7"/>
        <v>1666.4431708279981</v>
      </c>
      <c r="O957" s="12"/>
      <c r="P957" s="12"/>
      <c r="Q957" s="12"/>
      <c r="R957" s="12"/>
      <c r="S957" s="12"/>
      <c r="T957" s="12"/>
    </row>
    <row r="958" spans="1:20" ht="15.75" customHeight="1">
      <c r="A958" s="10">
        <v>740.78099999999995</v>
      </c>
      <c r="B958" s="10">
        <v>24.192295000000001</v>
      </c>
      <c r="C958" s="10">
        <v>32.502122</v>
      </c>
      <c r="D958" s="10">
        <v>22.502502</v>
      </c>
      <c r="E958" s="10">
        <v>32.330316000000003</v>
      </c>
      <c r="F958" s="10">
        <v>29.566918000000001</v>
      </c>
      <c r="G958" s="10">
        <v>24.025203000000001</v>
      </c>
      <c r="H958" s="10">
        <v>22.651961</v>
      </c>
      <c r="I958" s="10">
        <v>1.339666</v>
      </c>
      <c r="J958" s="10">
        <v>26.796060000000001</v>
      </c>
      <c r="K958" s="10">
        <v>1.3901559999999999</v>
      </c>
      <c r="L958" s="19">
        <f t="shared" ca="1" si="6"/>
        <v>1.290651</v>
      </c>
      <c r="M958" s="19">
        <f t="shared" ca="1" si="7"/>
        <v>1667.108476667998</v>
      </c>
      <c r="O958" s="12"/>
      <c r="P958" s="12"/>
      <c r="Q958" s="12"/>
      <c r="R958" s="12"/>
      <c r="S958" s="12"/>
      <c r="T958" s="12"/>
    </row>
    <row r="959" spans="1:20" ht="15.75" customHeight="1">
      <c r="A959" s="10">
        <v>741.28599999999994</v>
      </c>
      <c r="B959" s="10">
        <v>24.192295000000001</v>
      </c>
      <c r="C959" s="10">
        <v>32.502122</v>
      </c>
      <c r="D959" s="10">
        <v>22.502791999999999</v>
      </c>
      <c r="E959" s="10">
        <v>32.330316000000003</v>
      </c>
      <c r="F959" s="10">
        <v>29.568458</v>
      </c>
      <c r="G959" s="10">
        <v>24.026378999999999</v>
      </c>
      <c r="H959" s="10">
        <v>22.651961</v>
      </c>
      <c r="I959" s="10">
        <v>1.339872</v>
      </c>
      <c r="J959" s="10">
        <v>26.797418</v>
      </c>
      <c r="K959" s="10">
        <v>1.38744</v>
      </c>
      <c r="L959" s="19">
        <f t="shared" ca="1" si="6"/>
        <v>1.2879350000000001</v>
      </c>
      <c r="M959" s="19">
        <f t="shared" ca="1" si="7"/>
        <v>1667.7595696329981</v>
      </c>
      <c r="O959" s="12"/>
      <c r="P959" s="12"/>
      <c r="Q959" s="12"/>
      <c r="R959" s="12"/>
      <c r="S959" s="12"/>
      <c r="T959" s="12"/>
    </row>
    <row r="960" spans="1:20" ht="15.75" customHeight="1">
      <c r="A960" s="10">
        <v>741.79200000000003</v>
      </c>
      <c r="B960" s="10">
        <v>24.192295000000001</v>
      </c>
      <c r="C960" s="10">
        <v>32.502122</v>
      </c>
      <c r="D960" s="10">
        <v>22.502791999999999</v>
      </c>
      <c r="E960" s="10">
        <v>32.330627</v>
      </c>
      <c r="F960" s="10">
        <v>29.569690000000001</v>
      </c>
      <c r="G960" s="10">
        <v>24.027849</v>
      </c>
      <c r="H960" s="10">
        <v>22.652253000000002</v>
      </c>
      <c r="I960" s="10">
        <v>1.339731</v>
      </c>
      <c r="J960" s="10">
        <v>26.798770000000001</v>
      </c>
      <c r="K960" s="10">
        <v>1.3853409999999999</v>
      </c>
      <c r="L960" s="19">
        <f t="shared" ca="1" si="6"/>
        <v>1.285836</v>
      </c>
      <c r="M960" s="19">
        <f t="shared" ca="1" si="7"/>
        <v>1668.4107336959983</v>
      </c>
      <c r="O960" s="12"/>
      <c r="P960" s="12"/>
      <c r="Q960" s="12"/>
      <c r="R960" s="12"/>
      <c r="S960" s="12"/>
      <c r="T960" s="12"/>
    </row>
    <row r="961" spans="1:20" ht="15.75" customHeight="1">
      <c r="A961" s="10">
        <v>742.29399999999998</v>
      </c>
      <c r="B961" s="10">
        <v>24.192295000000001</v>
      </c>
      <c r="C961" s="10">
        <v>32.502437</v>
      </c>
      <c r="D961" s="10">
        <v>22.503081000000002</v>
      </c>
      <c r="E961" s="10">
        <v>32.330627</v>
      </c>
      <c r="F961" s="10">
        <v>29.570921999999999</v>
      </c>
      <c r="G961" s="10">
        <v>24.029025000000001</v>
      </c>
      <c r="H961" s="10">
        <v>22.652253000000002</v>
      </c>
      <c r="I961" s="10">
        <v>1.339763</v>
      </c>
      <c r="J961" s="10">
        <v>26.799973999999999</v>
      </c>
      <c r="K961" s="10">
        <v>1.3829320000000001</v>
      </c>
      <c r="L961" s="19">
        <f t="shared" ca="1" si="6"/>
        <v>1.2834270000000001</v>
      </c>
      <c r="M961" s="19">
        <f t="shared" ca="1" si="7"/>
        <v>1669.0556187089983</v>
      </c>
      <c r="O961" s="12"/>
      <c r="P961" s="12"/>
      <c r="Q961" s="12"/>
      <c r="R961" s="12"/>
      <c r="S961" s="12"/>
      <c r="T961" s="12"/>
    </row>
    <row r="962" spans="1:20" ht="15.75" customHeight="1">
      <c r="A962" s="10">
        <v>742.81299999999999</v>
      </c>
      <c r="B962" s="10">
        <v>24.192295000000001</v>
      </c>
      <c r="C962" s="10">
        <v>32.502437</v>
      </c>
      <c r="D962" s="10">
        <v>22.503081000000002</v>
      </c>
      <c r="E962" s="10">
        <v>32.330627</v>
      </c>
      <c r="F962" s="10">
        <v>29.572154999999999</v>
      </c>
      <c r="G962" s="10">
        <v>24.030201000000002</v>
      </c>
      <c r="H962" s="10">
        <v>22.652543999999999</v>
      </c>
      <c r="I962" s="10">
        <v>1.3398890000000001</v>
      </c>
      <c r="J962" s="10">
        <v>26.801178</v>
      </c>
      <c r="K962" s="10">
        <v>1.380816</v>
      </c>
      <c r="L962" s="19">
        <f t="shared" ca="1" si="6"/>
        <v>1.2813110000000001</v>
      </c>
      <c r="M962" s="19">
        <f t="shared" ca="1" si="7"/>
        <v>1669.7211682199984</v>
      </c>
      <c r="O962" s="12"/>
      <c r="P962" s="12"/>
      <c r="Q962" s="12"/>
      <c r="R962" s="12"/>
      <c r="S962" s="12"/>
      <c r="T962" s="12"/>
    </row>
    <row r="963" spans="1:20" ht="15.75" customHeight="1">
      <c r="A963" s="10">
        <v>743.31600000000003</v>
      </c>
      <c r="B963" s="10">
        <v>24.192295000000001</v>
      </c>
      <c r="C963" s="10">
        <v>32.502437</v>
      </c>
      <c r="D963" s="10">
        <v>22.503081000000002</v>
      </c>
      <c r="E963" s="10">
        <v>32.330938000000003</v>
      </c>
      <c r="F963" s="10">
        <v>29.573387</v>
      </c>
      <c r="G963" s="10">
        <v>24.031376999999999</v>
      </c>
      <c r="H963" s="10">
        <v>22.652836000000001</v>
      </c>
      <c r="I963" s="10">
        <v>1.339914</v>
      </c>
      <c r="J963" s="10">
        <v>26.802382000000001</v>
      </c>
      <c r="K963" s="10">
        <v>1.3790100000000001</v>
      </c>
      <c r="L963" s="19">
        <f t="shared" ca="1" si="6"/>
        <v>1.2795050000000001</v>
      </c>
      <c r="M963" s="19">
        <f t="shared" ca="1" si="7"/>
        <v>1670.3652134439985</v>
      </c>
      <c r="O963" s="12"/>
      <c r="P963" s="12"/>
      <c r="Q963" s="12"/>
      <c r="R963" s="12"/>
      <c r="S963" s="12"/>
      <c r="T963" s="12"/>
    </row>
    <row r="964" spans="1:20" ht="15.75" customHeight="1">
      <c r="A964" s="10">
        <v>743.83500000000004</v>
      </c>
      <c r="B964" s="10">
        <v>24.192295000000001</v>
      </c>
      <c r="C964" s="10">
        <v>32.502437</v>
      </c>
      <c r="D964" s="10">
        <v>22.503371000000001</v>
      </c>
      <c r="E964" s="10">
        <v>32.330938000000003</v>
      </c>
      <c r="F964" s="10">
        <v>29.574618999999998</v>
      </c>
      <c r="G964" s="10">
        <v>24.032847</v>
      </c>
      <c r="H964" s="10">
        <v>22.653127999999999</v>
      </c>
      <c r="I964" s="10">
        <v>1.339874</v>
      </c>
      <c r="J964" s="10">
        <v>26.803733000000001</v>
      </c>
      <c r="K964" s="10">
        <v>1.3766</v>
      </c>
      <c r="L964" s="19">
        <f t="shared" ca="1" si="6"/>
        <v>1.2770950000000001</v>
      </c>
      <c r="M964" s="19">
        <f t="shared" ca="1" si="7"/>
        <v>1671.0286511439986</v>
      </c>
      <c r="O964" s="12"/>
      <c r="P964" s="12"/>
      <c r="Q964" s="12"/>
      <c r="R964" s="12"/>
      <c r="S964" s="12"/>
      <c r="T964" s="12"/>
    </row>
    <row r="965" spans="1:20" ht="15.75" customHeight="1">
      <c r="A965" s="10">
        <v>744.33699999999999</v>
      </c>
      <c r="B965" s="10">
        <v>24.192295000000001</v>
      </c>
      <c r="C965" s="10">
        <v>32.502751000000004</v>
      </c>
      <c r="D965" s="10">
        <v>22.503081000000002</v>
      </c>
      <c r="E965" s="10">
        <v>32.331249</v>
      </c>
      <c r="F965" s="10">
        <v>29.575851</v>
      </c>
      <c r="G965" s="10">
        <v>24.034023000000001</v>
      </c>
      <c r="H965" s="10">
        <v>22.653127999999999</v>
      </c>
      <c r="I965" s="10">
        <v>1.3398049999999999</v>
      </c>
      <c r="J965" s="10">
        <v>26.804936999999999</v>
      </c>
      <c r="K965" s="10">
        <v>1.374503</v>
      </c>
      <c r="L965" s="19">
        <f t="shared" ca="1" si="6"/>
        <v>1.2749980000000001</v>
      </c>
      <c r="M965" s="19">
        <f t="shared" ca="1" si="7"/>
        <v>1671.6692264869985</v>
      </c>
      <c r="O965" s="12"/>
      <c r="P965" s="12"/>
      <c r="Q965" s="12"/>
      <c r="R965" s="12"/>
      <c r="S965" s="12"/>
      <c r="T965" s="12"/>
    </row>
    <row r="966" spans="1:20" ht="15.75" customHeight="1">
      <c r="A966" s="10">
        <v>744.84</v>
      </c>
      <c r="B966" s="10">
        <v>24.192295000000001</v>
      </c>
      <c r="C966" s="10">
        <v>32.502751000000004</v>
      </c>
      <c r="D966" s="10">
        <v>22.503081000000002</v>
      </c>
      <c r="E966" s="10">
        <v>32.331249</v>
      </c>
      <c r="F966" s="10">
        <v>29.577390999999999</v>
      </c>
      <c r="G966" s="10">
        <v>24.035198999999999</v>
      </c>
      <c r="H966" s="10">
        <v>22.653127999999999</v>
      </c>
      <c r="I966" s="10">
        <v>1.3400110000000001</v>
      </c>
      <c r="J966" s="10">
        <v>26.806294999999999</v>
      </c>
      <c r="K966" s="10">
        <v>1.3717859999999999</v>
      </c>
      <c r="L966" s="19">
        <f t="shared" ca="1" si="6"/>
        <v>1.272281</v>
      </c>
      <c r="M966" s="19">
        <f t="shared" ca="1" si="7"/>
        <v>1672.3098671554985</v>
      </c>
      <c r="O966" s="12"/>
      <c r="P966" s="12"/>
      <c r="Q966" s="12"/>
      <c r="R966" s="12"/>
      <c r="S966" s="12"/>
      <c r="T966" s="12"/>
    </row>
    <row r="967" spans="1:20" ht="15.75" customHeight="1">
      <c r="A967" s="10">
        <v>745.36</v>
      </c>
      <c r="B967" s="10">
        <v>24.192295000000001</v>
      </c>
      <c r="C967" s="10">
        <v>32.502751000000004</v>
      </c>
      <c r="D967" s="10">
        <v>22.503081000000002</v>
      </c>
      <c r="E967" s="10">
        <v>32.331560000000003</v>
      </c>
      <c r="F967" s="10">
        <v>29.578623</v>
      </c>
      <c r="G967" s="10">
        <v>24.036376000000001</v>
      </c>
      <c r="H967" s="10">
        <v>22.653420000000001</v>
      </c>
      <c r="I967" s="10">
        <v>1.3400369999999999</v>
      </c>
      <c r="J967" s="10">
        <v>26.807499</v>
      </c>
      <c r="K967" s="10">
        <v>1.3699809999999999</v>
      </c>
      <c r="L967" s="19">
        <f t="shared" ca="1" si="6"/>
        <v>1.2704759999999999</v>
      </c>
      <c r="M967" s="19">
        <f t="shared" ca="1" si="7"/>
        <v>1672.9709839754985</v>
      </c>
      <c r="O967" s="12"/>
      <c r="P967" s="12"/>
      <c r="Q967" s="12"/>
      <c r="R967" s="12"/>
      <c r="S967" s="12"/>
      <c r="T967" s="12"/>
    </row>
    <row r="968" spans="1:20" ht="15.75" customHeight="1">
      <c r="A968" s="10">
        <v>745.86300000000006</v>
      </c>
      <c r="B968" s="10">
        <v>24.192295000000001</v>
      </c>
      <c r="C968" s="10">
        <v>32.503065999999997</v>
      </c>
      <c r="D968" s="10">
        <v>22.502791999999999</v>
      </c>
      <c r="E968" s="10">
        <v>32.331560000000003</v>
      </c>
      <c r="F968" s="10">
        <v>29.579855999999999</v>
      </c>
      <c r="G968" s="10">
        <v>24.037552000000002</v>
      </c>
      <c r="H968" s="10">
        <v>22.653420000000001</v>
      </c>
      <c r="I968" s="10">
        <v>1.340068</v>
      </c>
      <c r="J968" s="10">
        <v>26.808703999999999</v>
      </c>
      <c r="K968" s="10">
        <v>1.3675729999999999</v>
      </c>
      <c r="L968" s="19">
        <f t="shared" ca="1" si="6"/>
        <v>1.268068</v>
      </c>
      <c r="M968" s="19">
        <f t="shared" ca="1" si="7"/>
        <v>1673.6094277914985</v>
      </c>
      <c r="O968" s="12"/>
      <c r="P968" s="12"/>
      <c r="Q968" s="12"/>
      <c r="R968" s="12"/>
      <c r="S968" s="12"/>
      <c r="T968" s="12"/>
    </row>
    <row r="969" spans="1:20" ht="15.75" customHeight="1">
      <c r="A969" s="10">
        <v>746.38199999999995</v>
      </c>
      <c r="B969" s="10">
        <v>24.192295000000001</v>
      </c>
      <c r="C969" s="10">
        <v>32.503065999999997</v>
      </c>
      <c r="D969" s="10">
        <v>22.502791999999999</v>
      </c>
      <c r="E969" s="10">
        <v>32.331560000000003</v>
      </c>
      <c r="F969" s="10">
        <v>29.581088000000001</v>
      </c>
      <c r="G969" s="10">
        <v>24.038727999999999</v>
      </c>
      <c r="H969" s="10">
        <v>22.653711000000001</v>
      </c>
      <c r="I969" s="10">
        <v>1.340195</v>
      </c>
      <c r="J969" s="10">
        <v>26.809908</v>
      </c>
      <c r="K969" s="10">
        <v>1.365456</v>
      </c>
      <c r="L969" s="19">
        <f t="shared" ca="1" si="6"/>
        <v>1.265951</v>
      </c>
      <c r="M969" s="19">
        <f t="shared" ca="1" si="7"/>
        <v>1674.2670057219984</v>
      </c>
      <c r="O969" s="12"/>
      <c r="P969" s="12"/>
      <c r="Q969" s="12"/>
      <c r="R969" s="12"/>
      <c r="S969" s="12"/>
      <c r="T969" s="12"/>
    </row>
    <row r="970" spans="1:20" ht="15.75" customHeight="1">
      <c r="A970" s="10">
        <v>746.90099999999995</v>
      </c>
      <c r="B970" s="10">
        <v>24.192295000000001</v>
      </c>
      <c r="C970" s="10">
        <v>32.503065999999997</v>
      </c>
      <c r="D970" s="10">
        <v>22.502791999999999</v>
      </c>
      <c r="E970" s="10">
        <v>32.331871</v>
      </c>
      <c r="F970" s="10">
        <v>29.582319999999999</v>
      </c>
      <c r="G970" s="10">
        <v>24.039904</v>
      </c>
      <c r="H970" s="10">
        <v>22.653711000000001</v>
      </c>
      <c r="I970" s="10">
        <v>1.3401259999999999</v>
      </c>
      <c r="J970" s="10">
        <v>26.811112000000001</v>
      </c>
      <c r="K970" s="10">
        <v>1.363359</v>
      </c>
      <c r="L970" s="19">
        <f t="shared" ca="1" si="6"/>
        <v>1.263854</v>
      </c>
      <c r="M970" s="19">
        <f t="shared" ca="1" si="7"/>
        <v>1674.9234901194984</v>
      </c>
      <c r="O970" s="12"/>
      <c r="P970" s="12"/>
      <c r="Q970" s="12"/>
      <c r="R970" s="12"/>
      <c r="S970" s="12"/>
      <c r="T970" s="12"/>
    </row>
    <row r="971" spans="1:20" ht="15.75" customHeight="1">
      <c r="A971" s="10">
        <v>747.42</v>
      </c>
      <c r="B971" s="10">
        <v>24.192295000000001</v>
      </c>
      <c r="C971" s="10">
        <v>32.50338</v>
      </c>
      <c r="D971" s="10">
        <v>22.502791999999999</v>
      </c>
      <c r="E971" s="10">
        <v>32.331871</v>
      </c>
      <c r="F971" s="10">
        <v>29.583552000000001</v>
      </c>
      <c r="G971" s="10">
        <v>24.041374000000001</v>
      </c>
      <c r="H971" s="10">
        <v>22.653711000000001</v>
      </c>
      <c r="I971" s="10">
        <v>1.3399909999999999</v>
      </c>
      <c r="J971" s="10">
        <v>26.812463000000001</v>
      </c>
      <c r="K971" s="10">
        <v>1.3606560000000001</v>
      </c>
      <c r="L971" s="19">
        <f t="shared" ca="1" si="6"/>
        <v>1.2611510000000001</v>
      </c>
      <c r="M971" s="19">
        <f t="shared" ca="1" si="7"/>
        <v>1675.5787289169984</v>
      </c>
      <c r="O971" s="12"/>
      <c r="P971" s="12"/>
      <c r="Q971" s="12"/>
      <c r="R971" s="12"/>
      <c r="S971" s="12"/>
      <c r="T971" s="12"/>
    </row>
    <row r="972" spans="1:20" ht="15.75" customHeight="1">
      <c r="A972" s="10">
        <v>747.93799999999999</v>
      </c>
      <c r="B972" s="10">
        <v>24.192295000000001</v>
      </c>
      <c r="C972" s="10">
        <v>32.50338</v>
      </c>
      <c r="D972" s="10">
        <v>22.503081000000002</v>
      </c>
      <c r="E972" s="10">
        <v>32.332183000000001</v>
      </c>
      <c r="F972" s="10">
        <v>29.584785</v>
      </c>
      <c r="G972" s="10">
        <v>24.042549999999999</v>
      </c>
      <c r="H972" s="10">
        <v>22.654002999999999</v>
      </c>
      <c r="I972" s="10">
        <v>1.3400160000000001</v>
      </c>
      <c r="J972" s="10">
        <v>26.813668</v>
      </c>
      <c r="K972" s="10">
        <v>1.358851</v>
      </c>
      <c r="L972" s="19">
        <f t="shared" ca="1" si="6"/>
        <v>1.2593460000000001</v>
      </c>
      <c r="M972" s="19">
        <f t="shared" ca="1" si="7"/>
        <v>1676.2315376399986</v>
      </c>
      <c r="O972" s="12"/>
      <c r="P972" s="12"/>
      <c r="Q972" s="12"/>
      <c r="R972" s="12"/>
      <c r="S972" s="12"/>
      <c r="T972" s="12"/>
    </row>
    <row r="973" spans="1:20" ht="15.75" customHeight="1">
      <c r="A973" s="10">
        <v>748.45699999999999</v>
      </c>
      <c r="B973" s="10">
        <v>24.192295000000001</v>
      </c>
      <c r="C973" s="10">
        <v>32.503695</v>
      </c>
      <c r="D973" s="10">
        <v>22.503371000000001</v>
      </c>
      <c r="E973" s="10">
        <v>32.332493999999997</v>
      </c>
      <c r="F973" s="10">
        <v>29.586324999999999</v>
      </c>
      <c r="G973" s="10">
        <v>24.043727000000001</v>
      </c>
      <c r="H973" s="10">
        <v>22.654002999999999</v>
      </c>
      <c r="I973" s="10">
        <v>1.340122</v>
      </c>
      <c r="J973" s="10">
        <v>26.815026</v>
      </c>
      <c r="K973" s="10">
        <v>1.3564449999999999</v>
      </c>
      <c r="L973" s="19">
        <f t="shared" ca="1" si="6"/>
        <v>1.2569399999999999</v>
      </c>
      <c r="M973" s="19">
        <f t="shared" ca="1" si="7"/>
        <v>1676.8845138569986</v>
      </c>
      <c r="O973" s="12"/>
      <c r="P973" s="12"/>
      <c r="Q973" s="12"/>
      <c r="R973" s="12"/>
      <c r="S973" s="12"/>
      <c r="T973" s="12"/>
    </row>
    <row r="974" spans="1:20" ht="15.75" customHeight="1">
      <c r="A974" s="10">
        <v>748.97500000000002</v>
      </c>
      <c r="B974" s="10">
        <v>24.192295000000001</v>
      </c>
      <c r="C974" s="10">
        <v>32.503695</v>
      </c>
      <c r="D974" s="10">
        <v>22.503371000000001</v>
      </c>
      <c r="E974" s="10">
        <v>32.332493999999997</v>
      </c>
      <c r="F974" s="10">
        <v>29.587557</v>
      </c>
      <c r="G974" s="10">
        <v>24.045197000000002</v>
      </c>
      <c r="H974" s="10">
        <v>22.654295000000001</v>
      </c>
      <c r="I974" s="10">
        <v>1.340082</v>
      </c>
      <c r="J974" s="10">
        <v>26.816376999999999</v>
      </c>
      <c r="K974" s="10">
        <v>1.354034</v>
      </c>
      <c r="L974" s="19">
        <f t="shared" ca="1" si="6"/>
        <v>1.254529</v>
      </c>
      <c r="M974" s="19">
        <f t="shared" ca="1" si="7"/>
        <v>1677.5349843279987</v>
      </c>
      <c r="O974" s="12"/>
      <c r="P974" s="12"/>
      <c r="Q974" s="12"/>
      <c r="R974" s="12"/>
      <c r="S974" s="12"/>
      <c r="T974" s="12"/>
    </row>
    <row r="975" spans="1:20" ht="15.75" customHeight="1">
      <c r="A975" s="10">
        <v>749.48</v>
      </c>
      <c r="B975" s="10">
        <v>24.192295000000001</v>
      </c>
      <c r="C975" s="10">
        <v>32.504009000000003</v>
      </c>
      <c r="D975" s="10">
        <v>22.503661000000001</v>
      </c>
      <c r="E975" s="10">
        <v>32.332805</v>
      </c>
      <c r="F975" s="10">
        <v>29.588789999999999</v>
      </c>
      <c r="G975" s="10">
        <v>24.046372999999999</v>
      </c>
      <c r="H975" s="10">
        <v>22.654586999999999</v>
      </c>
      <c r="I975" s="10">
        <v>1.3401069999999999</v>
      </c>
      <c r="J975" s="10">
        <v>26.817581000000001</v>
      </c>
      <c r="K975" s="10">
        <v>1.3522289999999999</v>
      </c>
      <c r="L975" s="19">
        <f t="shared" ca="1" si="6"/>
        <v>1.2527239999999999</v>
      </c>
      <c r="M975" s="19">
        <f t="shared" ca="1" si="7"/>
        <v>1678.1680657104987</v>
      </c>
      <c r="O975" s="12"/>
      <c r="P975" s="12"/>
      <c r="Q975" s="12"/>
      <c r="R975" s="12"/>
      <c r="S975" s="12"/>
      <c r="T975" s="12"/>
    </row>
    <row r="976" spans="1:20" ht="15.75" customHeight="1">
      <c r="A976" s="10">
        <v>749.98400000000004</v>
      </c>
      <c r="B976" s="10">
        <v>24.192295000000001</v>
      </c>
      <c r="C976" s="10">
        <v>32.504009000000003</v>
      </c>
      <c r="D976" s="10">
        <v>22.503661000000001</v>
      </c>
      <c r="E976" s="10">
        <v>32.332805</v>
      </c>
      <c r="F976" s="10">
        <v>29.590022000000001</v>
      </c>
      <c r="G976" s="10">
        <v>24.047549</v>
      </c>
      <c r="H976" s="10">
        <v>22.654586999999999</v>
      </c>
      <c r="I976" s="10">
        <v>1.340139</v>
      </c>
      <c r="J976" s="10">
        <v>26.818785999999999</v>
      </c>
      <c r="K976" s="10">
        <v>1.34982</v>
      </c>
      <c r="L976" s="19">
        <f t="shared" ca="1" si="6"/>
        <v>1.2503150000000001</v>
      </c>
      <c r="M976" s="19">
        <f t="shared" ca="1" si="7"/>
        <v>1678.7988315384987</v>
      </c>
      <c r="O976" s="12"/>
      <c r="P976" s="12"/>
      <c r="Q976" s="12"/>
      <c r="R976" s="12"/>
      <c r="S976" s="12"/>
      <c r="T976" s="12"/>
    </row>
    <row r="977" spans="1:20" ht="15.75" customHeight="1">
      <c r="A977" s="10">
        <v>750.50300000000004</v>
      </c>
      <c r="B977" s="10">
        <v>24.192295000000001</v>
      </c>
      <c r="C977" s="10">
        <v>32.504323999999997</v>
      </c>
      <c r="D977" s="10">
        <v>22.503371000000001</v>
      </c>
      <c r="E977" s="10">
        <v>32.333115999999997</v>
      </c>
      <c r="F977" s="10">
        <v>29.591255</v>
      </c>
      <c r="G977" s="10">
        <v>24.048725999999998</v>
      </c>
      <c r="H977" s="10">
        <v>22.654878</v>
      </c>
      <c r="I977" s="10">
        <v>1.3401639999999999</v>
      </c>
      <c r="J977" s="10">
        <v>26.819990000000001</v>
      </c>
      <c r="K977" s="10">
        <v>1.348014</v>
      </c>
      <c r="L977" s="19">
        <f t="shared" ca="1" si="6"/>
        <v>1.2485090000000001</v>
      </c>
      <c r="M977" s="19">
        <f t="shared" ca="1" si="7"/>
        <v>1679.4472763664987</v>
      </c>
      <c r="O977" s="12"/>
      <c r="P977" s="12"/>
      <c r="Q977" s="12"/>
      <c r="R977" s="12"/>
      <c r="S977" s="12"/>
      <c r="T977" s="12"/>
    </row>
    <row r="978" spans="1:20" ht="15.75" customHeight="1">
      <c r="A978" s="10">
        <v>751.02099999999996</v>
      </c>
      <c r="B978" s="10">
        <v>24.192295000000001</v>
      </c>
      <c r="C978" s="10">
        <v>32.504323999999997</v>
      </c>
      <c r="D978" s="10">
        <v>22.503081000000002</v>
      </c>
      <c r="E978" s="10">
        <v>32.333427</v>
      </c>
      <c r="F978" s="10">
        <v>29.592486999999998</v>
      </c>
      <c r="G978" s="10">
        <v>24.049901999999999</v>
      </c>
      <c r="H978" s="10">
        <v>22.654878</v>
      </c>
      <c r="I978" s="10">
        <v>1.340095</v>
      </c>
      <c r="J978" s="10">
        <v>26.821193999999998</v>
      </c>
      <c r="K978" s="10">
        <v>1.345917</v>
      </c>
      <c r="L978" s="19">
        <f t="shared" ca="1" si="6"/>
        <v>1.2464120000000001</v>
      </c>
      <c r="M978" s="19">
        <f t="shared" ca="1" si="7"/>
        <v>1680.0934609054987</v>
      </c>
      <c r="O978" s="12"/>
      <c r="P978" s="12"/>
      <c r="Q978" s="12"/>
      <c r="R978" s="12"/>
      <c r="S978" s="12"/>
      <c r="T978" s="12"/>
    </row>
    <row r="979" spans="1:20" ht="15.75" customHeight="1">
      <c r="A979" s="10">
        <v>751.54</v>
      </c>
      <c r="B979" s="10">
        <v>24.192295000000001</v>
      </c>
      <c r="C979" s="10">
        <v>32.504638999999997</v>
      </c>
      <c r="D979" s="10">
        <v>22.502502</v>
      </c>
      <c r="E979" s="10">
        <v>32.333737999999997</v>
      </c>
      <c r="F979" s="10">
        <v>29.593719</v>
      </c>
      <c r="G979" s="10">
        <v>24.051078</v>
      </c>
      <c r="H979" s="10">
        <v>22.654878</v>
      </c>
      <c r="I979" s="10">
        <v>1.3400259999999999</v>
      </c>
      <c r="J979" s="10">
        <v>26.822399000000001</v>
      </c>
      <c r="K979" s="10">
        <v>1.3438190000000001</v>
      </c>
      <c r="L979" s="19">
        <f t="shared" ca="1" si="6"/>
        <v>1.2443140000000001</v>
      </c>
      <c r="M979" s="19">
        <f t="shared" ca="1" si="7"/>
        <v>1680.7398043024987</v>
      </c>
      <c r="O979" s="12"/>
      <c r="P979" s="12"/>
      <c r="Q979" s="12"/>
      <c r="R979" s="12"/>
      <c r="S979" s="12"/>
      <c r="T979" s="12"/>
    </row>
    <row r="980" spans="1:20" ht="15.75" customHeight="1">
      <c r="A980" s="10">
        <v>752.05899999999997</v>
      </c>
      <c r="B980" s="10">
        <v>24.192295000000001</v>
      </c>
      <c r="C980" s="10">
        <v>32.504638999999997</v>
      </c>
      <c r="D980" s="10">
        <v>22.501923000000001</v>
      </c>
      <c r="E980" s="10">
        <v>32.333737999999997</v>
      </c>
      <c r="F980" s="10">
        <v>29.594951999999999</v>
      </c>
      <c r="G980" s="10">
        <v>24.052254000000001</v>
      </c>
      <c r="H980" s="10">
        <v>22.654878</v>
      </c>
      <c r="I980" s="10">
        <v>1.340058</v>
      </c>
      <c r="J980" s="10">
        <v>26.823602999999999</v>
      </c>
      <c r="K980" s="10">
        <v>1.3414109999999999</v>
      </c>
      <c r="L980" s="19">
        <f t="shared" ca="1" si="6"/>
        <v>1.241906</v>
      </c>
      <c r="M980" s="19">
        <f t="shared" ca="1" si="7"/>
        <v>1681.3849783924986</v>
      </c>
      <c r="O980" s="12"/>
      <c r="P980" s="12"/>
      <c r="Q980" s="12"/>
      <c r="R980" s="12"/>
      <c r="S980" s="12"/>
      <c r="T980" s="12"/>
    </row>
    <row r="981" spans="1:20" ht="15.75" customHeight="1">
      <c r="A981" s="10">
        <v>752.57799999999997</v>
      </c>
      <c r="B981" s="10">
        <v>24.192295000000001</v>
      </c>
      <c r="C981" s="10">
        <v>32.504323999999997</v>
      </c>
      <c r="D981" s="10">
        <v>22.501344</v>
      </c>
      <c r="E981" s="10">
        <v>32.334049999999998</v>
      </c>
      <c r="F981" s="10">
        <v>29.596184000000001</v>
      </c>
      <c r="G981" s="10">
        <v>24.053725</v>
      </c>
      <c r="H981" s="10">
        <v>22.654586999999999</v>
      </c>
      <c r="I981" s="10">
        <v>1.339728</v>
      </c>
      <c r="J981" s="10">
        <v>26.824954000000002</v>
      </c>
      <c r="K981" s="10">
        <v>1.338727</v>
      </c>
      <c r="L981" s="19">
        <f t="shared" ca="1" si="6"/>
        <v>1.239222</v>
      </c>
      <c r="M981" s="19">
        <f t="shared" ca="1" si="7"/>
        <v>1682.0288311084987</v>
      </c>
      <c r="O981" s="12"/>
      <c r="P981" s="12"/>
      <c r="Q981" s="12"/>
      <c r="R981" s="12"/>
      <c r="S981" s="12"/>
      <c r="T981" s="12"/>
    </row>
    <row r="982" spans="1:20" ht="15.75" customHeight="1">
      <c r="A982" s="10">
        <v>753.08199999999999</v>
      </c>
      <c r="B982" s="10">
        <v>24.192295000000001</v>
      </c>
      <c r="C982" s="10">
        <v>32.504009000000003</v>
      </c>
      <c r="D982" s="10">
        <v>22.501055000000001</v>
      </c>
      <c r="E982" s="10">
        <v>32.334049999999998</v>
      </c>
      <c r="F982" s="10">
        <v>29.597725000000001</v>
      </c>
      <c r="G982" s="10">
        <v>24.054901000000001</v>
      </c>
      <c r="H982" s="10">
        <v>22.654586999999999</v>
      </c>
      <c r="I982" s="10">
        <v>1.339934</v>
      </c>
      <c r="J982" s="10">
        <v>26.826312999999999</v>
      </c>
      <c r="K982" s="10">
        <v>1.3360099999999999</v>
      </c>
      <c r="L982" s="19">
        <f t="shared" ca="1" si="6"/>
        <v>1.236505</v>
      </c>
      <c r="M982" s="19">
        <f t="shared" ca="1" si="7"/>
        <v>1682.6527143124988</v>
      </c>
      <c r="O982" s="12"/>
      <c r="P982" s="12"/>
      <c r="Q982" s="12"/>
      <c r="R982" s="12"/>
      <c r="S982" s="12"/>
      <c r="T982" s="12"/>
    </row>
    <row r="983" spans="1:20" ht="15.75" customHeight="1">
      <c r="A983" s="10">
        <v>753.58500000000004</v>
      </c>
      <c r="B983" s="10">
        <v>24.192295000000001</v>
      </c>
      <c r="C983" s="10">
        <v>32.50338</v>
      </c>
      <c r="D983" s="10">
        <v>22.500765000000001</v>
      </c>
      <c r="E983" s="10">
        <v>32.334049999999998</v>
      </c>
      <c r="F983" s="10">
        <v>29.598956999999999</v>
      </c>
      <c r="G983" s="10">
        <v>24.056076999999998</v>
      </c>
      <c r="H983" s="10">
        <v>22.654295000000001</v>
      </c>
      <c r="I983" s="10">
        <v>1.339871</v>
      </c>
      <c r="J983" s="10">
        <v>26.827517</v>
      </c>
      <c r="K983" s="10">
        <v>1.33331</v>
      </c>
      <c r="L983" s="19">
        <f t="shared" ca="1" si="6"/>
        <v>1.233805</v>
      </c>
      <c r="M983" s="19">
        <f t="shared" ca="1" si="7"/>
        <v>1683.2739972774989</v>
      </c>
      <c r="O983" s="12"/>
      <c r="P983" s="12"/>
      <c r="Q983" s="12"/>
      <c r="R983" s="12"/>
      <c r="S983" s="12"/>
      <c r="T983" s="12"/>
    </row>
    <row r="984" spans="1:20" ht="15.75" customHeight="1">
      <c r="A984" s="10">
        <v>754.08699999999999</v>
      </c>
      <c r="B984" s="10">
        <v>24.192295000000001</v>
      </c>
      <c r="C984" s="10">
        <v>32.503065999999997</v>
      </c>
      <c r="D984" s="10">
        <v>22.500765000000001</v>
      </c>
      <c r="E984" s="10">
        <v>32.334049999999998</v>
      </c>
      <c r="F984" s="10">
        <v>29.600190000000001</v>
      </c>
      <c r="G984" s="10">
        <v>24.057254</v>
      </c>
      <c r="H984" s="10">
        <v>22.654295000000001</v>
      </c>
      <c r="I984" s="10">
        <v>1.3399030000000001</v>
      </c>
      <c r="J984" s="10">
        <v>26.828721999999999</v>
      </c>
      <c r="K984" s="10">
        <v>1.3309009999999999</v>
      </c>
      <c r="L984" s="19">
        <f t="shared" ca="1" si="6"/>
        <v>1.2313959999999999</v>
      </c>
      <c r="M984" s="19">
        <f t="shared" ca="1" si="7"/>
        <v>1683.8927627284988</v>
      </c>
      <c r="O984" s="12"/>
      <c r="P984" s="12"/>
      <c r="Q984" s="12"/>
      <c r="R984" s="12"/>
      <c r="S984" s="12"/>
      <c r="T984" s="12"/>
    </row>
    <row r="985" spans="1:20" ht="15.75" customHeight="1">
      <c r="A985" s="10">
        <v>754.60599999999999</v>
      </c>
      <c r="B985" s="10">
        <v>24.192295000000001</v>
      </c>
      <c r="C985" s="10">
        <v>32.502751000000004</v>
      </c>
      <c r="D985" s="10">
        <v>22.501055000000001</v>
      </c>
      <c r="E985" s="10">
        <v>32.334049999999998</v>
      </c>
      <c r="F985" s="10">
        <v>29.601421999999999</v>
      </c>
      <c r="G985" s="10">
        <v>24.058430000000001</v>
      </c>
      <c r="H985" s="10">
        <v>22.654295000000001</v>
      </c>
      <c r="I985" s="10">
        <v>1.3399350000000001</v>
      </c>
      <c r="J985" s="10">
        <v>26.829926</v>
      </c>
      <c r="K985" s="10">
        <v>1.328492</v>
      </c>
      <c r="L985" s="19">
        <f t="shared" ca="1" si="6"/>
        <v>1.2289870000000001</v>
      </c>
      <c r="M985" s="19">
        <f t="shared" ca="1" si="7"/>
        <v>1684.5312321169988</v>
      </c>
      <c r="O985" s="12"/>
      <c r="P985" s="12"/>
      <c r="Q985" s="12"/>
      <c r="R985" s="12"/>
      <c r="S985" s="12"/>
      <c r="T985" s="12"/>
    </row>
    <row r="986" spans="1:20" ht="15.75" customHeight="1">
      <c r="A986" s="10">
        <v>755.14</v>
      </c>
      <c r="B986" s="10">
        <v>24.192295000000001</v>
      </c>
      <c r="C986" s="10">
        <v>32.503065999999997</v>
      </c>
      <c r="D986" s="10">
        <v>22.501633999999999</v>
      </c>
      <c r="E986" s="10">
        <v>32.334049999999998</v>
      </c>
      <c r="F986" s="10">
        <v>29.602347000000002</v>
      </c>
      <c r="G986" s="10">
        <v>24.059605999999999</v>
      </c>
      <c r="H986" s="10">
        <v>22.654586999999999</v>
      </c>
      <c r="I986" s="10">
        <v>1.3398870000000001</v>
      </c>
      <c r="J986" s="10">
        <v>26.830976</v>
      </c>
      <c r="K986" s="10">
        <v>1.3266830000000001</v>
      </c>
      <c r="L986" s="19">
        <f t="shared" ca="1" si="6"/>
        <v>1.2271780000000001</v>
      </c>
      <c r="M986" s="19">
        <f t="shared" ca="1" si="7"/>
        <v>1685.1870281719987</v>
      </c>
      <c r="O986" s="12"/>
      <c r="P986" s="12"/>
      <c r="Q986" s="12"/>
      <c r="R986" s="12"/>
      <c r="S986" s="12"/>
      <c r="T986" s="12"/>
    </row>
    <row r="987" spans="1:20" ht="15.75" customHeight="1">
      <c r="A987" s="10">
        <v>755.65899999999999</v>
      </c>
      <c r="B987" s="10">
        <v>24.192295000000001</v>
      </c>
      <c r="C987" s="10">
        <v>32.50338</v>
      </c>
      <c r="D987" s="10">
        <v>22.501923000000001</v>
      </c>
      <c r="E987" s="10">
        <v>32.334049999999998</v>
      </c>
      <c r="F987" s="10">
        <v>29.603888000000001</v>
      </c>
      <c r="G987" s="10">
        <v>24.060782</v>
      </c>
      <c r="H987" s="10">
        <v>22.654586999999999</v>
      </c>
      <c r="I987" s="10">
        <v>1.340093</v>
      </c>
      <c r="J987" s="10">
        <v>26.832335</v>
      </c>
      <c r="K987" s="10">
        <v>1.323966</v>
      </c>
      <c r="L987" s="19">
        <f t="shared" ca="1" si="6"/>
        <v>1.224461</v>
      </c>
      <c r="M987" s="19">
        <f t="shared" ca="1" si="7"/>
        <v>1685.8232284924986</v>
      </c>
      <c r="O987" s="12"/>
      <c r="P987" s="12"/>
      <c r="Q987" s="12"/>
      <c r="R987" s="12"/>
      <c r="S987" s="12"/>
      <c r="T987" s="12"/>
    </row>
    <row r="988" spans="1:20" ht="15.75" customHeight="1">
      <c r="A988" s="10">
        <v>756.17700000000002</v>
      </c>
      <c r="B988" s="10">
        <v>24.192295000000001</v>
      </c>
      <c r="C988" s="10">
        <v>32.504009000000003</v>
      </c>
      <c r="D988" s="10">
        <v>22.502502</v>
      </c>
      <c r="E988" s="10">
        <v>32.334049999999998</v>
      </c>
      <c r="F988" s="10">
        <v>29.605119999999999</v>
      </c>
      <c r="G988" s="10">
        <v>24.061959000000002</v>
      </c>
      <c r="H988" s="10">
        <v>22.654878</v>
      </c>
      <c r="I988" s="10">
        <v>1.34022</v>
      </c>
      <c r="J988" s="10">
        <v>26.833538999999998</v>
      </c>
      <c r="K988" s="10">
        <v>1.3218490000000001</v>
      </c>
      <c r="L988" s="19">
        <f t="shared" ca="1" si="6"/>
        <v>1.2223440000000001</v>
      </c>
      <c r="M988" s="19">
        <f t="shared" ca="1" si="7"/>
        <v>1686.4569509874987</v>
      </c>
      <c r="O988" s="12"/>
      <c r="P988" s="12"/>
      <c r="Q988" s="12"/>
      <c r="R988" s="12"/>
      <c r="S988" s="12"/>
      <c r="T988" s="12"/>
    </row>
    <row r="989" spans="1:20" ht="15.75" customHeight="1">
      <c r="A989" s="10">
        <v>756.69500000000005</v>
      </c>
      <c r="B989" s="10">
        <v>24.192295000000001</v>
      </c>
      <c r="C989" s="10">
        <v>32.504009000000003</v>
      </c>
      <c r="D989" s="10">
        <v>22.502791999999999</v>
      </c>
      <c r="E989" s="10">
        <v>32.334049999999998</v>
      </c>
      <c r="F989" s="10">
        <v>29.606352999999999</v>
      </c>
      <c r="G989" s="10">
        <v>24.063134999999999</v>
      </c>
      <c r="H989" s="10">
        <v>22.655169999999998</v>
      </c>
      <c r="I989" s="10">
        <v>1.340346</v>
      </c>
      <c r="J989" s="10">
        <v>26.834744000000001</v>
      </c>
      <c r="K989" s="10">
        <v>1.3197319999999999</v>
      </c>
      <c r="L989" s="19">
        <f t="shared" ca="1" si="6"/>
        <v>1.220227</v>
      </c>
      <c r="M989" s="19">
        <f t="shared" ca="1" si="7"/>
        <v>1687.0895768764988</v>
      </c>
      <c r="O989" s="12"/>
      <c r="P989" s="12"/>
      <c r="Q989" s="12"/>
      <c r="R989" s="12"/>
      <c r="S989" s="12"/>
      <c r="T989" s="12"/>
    </row>
    <row r="990" spans="1:20" ht="15.75" customHeight="1">
      <c r="A990" s="10">
        <v>757.197</v>
      </c>
      <c r="B990" s="10">
        <v>24.192295000000001</v>
      </c>
      <c r="C990" s="10">
        <v>32.503695</v>
      </c>
      <c r="D990" s="10">
        <v>22.503081000000002</v>
      </c>
      <c r="E990" s="10">
        <v>32.334361000000001</v>
      </c>
      <c r="F990" s="10">
        <v>29.607585</v>
      </c>
      <c r="G990" s="10">
        <v>24.064311</v>
      </c>
      <c r="H990" s="10">
        <v>22.655462</v>
      </c>
      <c r="I990" s="10">
        <v>1.340371</v>
      </c>
      <c r="J990" s="10">
        <v>26.835947999999998</v>
      </c>
      <c r="K990" s="10">
        <v>1.3179259999999999</v>
      </c>
      <c r="L990" s="19">
        <f t="shared" ca="1" si="6"/>
        <v>1.218421</v>
      </c>
      <c r="M990" s="19">
        <f t="shared" ca="1" si="7"/>
        <v>1687.7016775244988</v>
      </c>
      <c r="O990" s="12"/>
      <c r="P990" s="12"/>
      <c r="Q990" s="12"/>
      <c r="R990" s="12"/>
      <c r="S990" s="12"/>
      <c r="T990" s="12"/>
    </row>
    <row r="991" spans="1:20" ht="15.75" customHeight="1">
      <c r="A991" s="10">
        <v>757.71500000000003</v>
      </c>
      <c r="B991" s="10">
        <v>24.192295000000001</v>
      </c>
      <c r="C991" s="10">
        <v>32.503065999999997</v>
      </c>
      <c r="D991" s="10">
        <v>22.502791999999999</v>
      </c>
      <c r="E991" s="10">
        <v>32.334361000000001</v>
      </c>
      <c r="F991" s="10">
        <v>29.608817999999999</v>
      </c>
      <c r="G991" s="10">
        <v>24.065487999999998</v>
      </c>
      <c r="H991" s="10">
        <v>22.655754000000002</v>
      </c>
      <c r="I991" s="10">
        <v>1.340498</v>
      </c>
      <c r="J991" s="10">
        <v>26.837153000000001</v>
      </c>
      <c r="K991" s="10">
        <v>1.315809</v>
      </c>
      <c r="L991" s="19">
        <f t="shared" ca="1" si="6"/>
        <v>1.2163040000000001</v>
      </c>
      <c r="M991" s="19">
        <f t="shared" ca="1" si="7"/>
        <v>1688.3322712994989</v>
      </c>
      <c r="O991" s="12"/>
      <c r="P991" s="12"/>
      <c r="Q991" s="12"/>
      <c r="R991" s="12"/>
      <c r="S991" s="12"/>
      <c r="T991" s="12"/>
    </row>
    <row r="992" spans="1:20" ht="15.75" customHeight="1">
      <c r="A992" s="10">
        <v>758.21799999999996</v>
      </c>
      <c r="B992" s="10">
        <v>24.192295000000001</v>
      </c>
      <c r="C992" s="10">
        <v>32.502437</v>
      </c>
      <c r="D992" s="10">
        <v>22.502502</v>
      </c>
      <c r="E992" s="10">
        <v>32.334361000000001</v>
      </c>
      <c r="F992" s="10">
        <v>29.610050999999999</v>
      </c>
      <c r="G992" s="10">
        <v>24.066663999999999</v>
      </c>
      <c r="H992" s="10">
        <v>22.655754000000002</v>
      </c>
      <c r="I992" s="10">
        <v>1.34053</v>
      </c>
      <c r="J992" s="10">
        <v>26.838356999999998</v>
      </c>
      <c r="K992" s="10">
        <v>1.3133999999999999</v>
      </c>
      <c r="L992" s="19">
        <f t="shared" ca="1" si="6"/>
        <v>1.2138949999999999</v>
      </c>
      <c r="M992" s="19">
        <f t="shared" ca="1" si="7"/>
        <v>1688.9434663479988</v>
      </c>
      <c r="O992" s="12"/>
      <c r="P992" s="12"/>
      <c r="Q992" s="12"/>
      <c r="R992" s="12"/>
      <c r="S992" s="12"/>
      <c r="T992" s="12"/>
    </row>
    <row r="993" spans="1:20" ht="15.75" customHeight="1">
      <c r="A993" s="10">
        <v>758.72</v>
      </c>
      <c r="B993" s="10">
        <v>24.192295000000001</v>
      </c>
      <c r="C993" s="10">
        <v>32.501807999999997</v>
      </c>
      <c r="D993" s="10">
        <v>22.502213000000001</v>
      </c>
      <c r="E993" s="10">
        <v>32.334361000000001</v>
      </c>
      <c r="F993" s="10">
        <v>29.611283</v>
      </c>
      <c r="G993" s="10">
        <v>24.068135000000002</v>
      </c>
      <c r="H993" s="10">
        <v>22.656044999999999</v>
      </c>
      <c r="I993" s="10">
        <v>1.34049</v>
      </c>
      <c r="J993" s="10">
        <v>26.839708999999999</v>
      </c>
      <c r="K993" s="10">
        <v>1.310988</v>
      </c>
      <c r="L993" s="19">
        <f t="shared" ca="1" si="6"/>
        <v>1.2114830000000001</v>
      </c>
      <c r="M993" s="19">
        <f t="shared" ca="1" si="7"/>
        <v>1689.5522362259987</v>
      </c>
      <c r="O993" s="12"/>
      <c r="P993" s="12"/>
      <c r="Q993" s="12"/>
      <c r="R993" s="12"/>
      <c r="S993" s="12"/>
      <c r="T993" s="12"/>
    </row>
    <row r="994" spans="1:20" ht="15.75" customHeight="1">
      <c r="A994" s="10">
        <v>759.22400000000005</v>
      </c>
      <c r="B994" s="10">
        <v>24.192295000000001</v>
      </c>
      <c r="C994" s="10">
        <v>32.501493000000004</v>
      </c>
      <c r="D994" s="10">
        <v>22.501923000000001</v>
      </c>
      <c r="E994" s="10">
        <v>32.334049999999998</v>
      </c>
      <c r="F994" s="10">
        <v>29.612515999999999</v>
      </c>
      <c r="G994" s="10">
        <v>24.069016999999999</v>
      </c>
      <c r="H994" s="10">
        <v>22.656044999999999</v>
      </c>
      <c r="I994" s="10">
        <v>1.340789</v>
      </c>
      <c r="J994" s="10">
        <v>26.840765999999999</v>
      </c>
      <c r="K994" s="10">
        <v>1.308562</v>
      </c>
      <c r="L994" s="19">
        <f t="shared" ca="1" si="6"/>
        <v>1.209057</v>
      </c>
      <c r="M994" s="19">
        <f t="shared" ca="1" si="7"/>
        <v>1690.1622123059988</v>
      </c>
      <c r="O994" s="12"/>
      <c r="P994" s="12"/>
      <c r="Q994" s="12"/>
      <c r="R994" s="12"/>
      <c r="S994" s="12"/>
      <c r="T994" s="12"/>
    </row>
    <row r="995" spans="1:20" ht="15.75" customHeight="1">
      <c r="A995" s="10">
        <v>759.74199999999996</v>
      </c>
      <c r="B995" s="10">
        <v>24.192295000000001</v>
      </c>
      <c r="C995" s="10">
        <v>32.501493000000004</v>
      </c>
      <c r="D995" s="10">
        <v>22.501633999999999</v>
      </c>
      <c r="E995" s="10">
        <v>32.334049999999998</v>
      </c>
      <c r="F995" s="10">
        <v>29.613748999999999</v>
      </c>
      <c r="G995" s="10">
        <v>24.070193</v>
      </c>
      <c r="H995" s="10">
        <v>22.656044999999999</v>
      </c>
      <c r="I995" s="10">
        <v>1.340821</v>
      </c>
      <c r="J995" s="10">
        <v>26.841971000000001</v>
      </c>
      <c r="K995" s="10">
        <v>1.3061529999999999</v>
      </c>
      <c r="L995" s="19">
        <f t="shared" ca="1" si="6"/>
        <v>1.2066479999999999</v>
      </c>
      <c r="M995" s="19">
        <f t="shared" ca="1" si="7"/>
        <v>1690.7878799009986</v>
      </c>
      <c r="O995" s="12"/>
      <c r="P995" s="12"/>
      <c r="Q995" s="12"/>
      <c r="R995" s="12"/>
      <c r="S995" s="12"/>
      <c r="T995" s="12"/>
    </row>
    <row r="996" spans="1:20" ht="15.75" customHeight="1">
      <c r="A996" s="10">
        <v>760.26</v>
      </c>
      <c r="B996" s="10">
        <v>24.192295000000001</v>
      </c>
      <c r="C996" s="10">
        <v>32.502122</v>
      </c>
      <c r="D996" s="10">
        <v>22.501344</v>
      </c>
      <c r="E996" s="10">
        <v>32.334049999999998</v>
      </c>
      <c r="F996" s="10">
        <v>29.614673</v>
      </c>
      <c r="G996" s="10">
        <v>24.071370000000002</v>
      </c>
      <c r="H996" s="10">
        <v>22.655754000000002</v>
      </c>
      <c r="I996" s="10">
        <v>1.340584</v>
      </c>
      <c r="J996" s="10">
        <v>26.843021</v>
      </c>
      <c r="K996" s="10">
        <v>1.30376</v>
      </c>
      <c r="L996" s="19">
        <f t="shared" ca="1" si="6"/>
        <v>1.2042550000000001</v>
      </c>
      <c r="M996" s="19">
        <f t="shared" ca="1" si="7"/>
        <v>1691.4123037779987</v>
      </c>
      <c r="O996" s="12"/>
      <c r="P996" s="12"/>
      <c r="Q996" s="12"/>
      <c r="R996" s="12"/>
      <c r="S996" s="12"/>
      <c r="T996" s="12"/>
    </row>
    <row r="997" spans="1:20" ht="15.75" customHeight="1">
      <c r="A997" s="10">
        <v>760.76300000000003</v>
      </c>
      <c r="B997" s="10">
        <v>24.192295000000001</v>
      </c>
      <c r="C997" s="10">
        <v>32.502751000000004</v>
      </c>
      <c r="D997" s="10">
        <v>22.501344</v>
      </c>
      <c r="E997" s="10">
        <v>32.333737999999997</v>
      </c>
      <c r="F997" s="10">
        <v>29.616213999999999</v>
      </c>
      <c r="G997" s="10">
        <v>24.072839999999999</v>
      </c>
      <c r="H997" s="10">
        <v>22.655754000000002</v>
      </c>
      <c r="I997" s="10">
        <v>1.340724</v>
      </c>
      <c r="J997" s="10">
        <v>26.844526999999999</v>
      </c>
      <c r="K997" s="10">
        <v>1.300438</v>
      </c>
      <c r="L997" s="19">
        <f t="shared" ca="1" si="6"/>
        <v>1.200933</v>
      </c>
      <c r="M997" s="19">
        <f t="shared" ca="1" si="7"/>
        <v>1692.0172085599986</v>
      </c>
      <c r="O997" s="12"/>
      <c r="P997" s="12"/>
      <c r="Q997" s="12"/>
      <c r="R997" s="12"/>
      <c r="S997" s="12"/>
      <c r="T997" s="12"/>
    </row>
    <row r="998" spans="1:20" ht="15.75" customHeight="1">
      <c r="A998" s="10">
        <v>761.28099999999995</v>
      </c>
      <c r="B998" s="10">
        <v>24.192295000000001</v>
      </c>
      <c r="C998" s="10">
        <v>32.50338</v>
      </c>
      <c r="D998" s="10">
        <v>22.501344</v>
      </c>
      <c r="E998" s="10">
        <v>32.334049999999998</v>
      </c>
      <c r="F998" s="10">
        <v>29.617139000000002</v>
      </c>
      <c r="G998" s="10">
        <v>24.073723000000001</v>
      </c>
      <c r="H998" s="10">
        <v>22.655754000000002</v>
      </c>
      <c r="I998" s="10">
        <v>1.3406469999999999</v>
      </c>
      <c r="J998" s="10">
        <v>26.845431000000001</v>
      </c>
      <c r="K998" s="10">
        <v>1.298942</v>
      </c>
      <c r="L998" s="19">
        <f t="shared" ca="1" si="6"/>
        <v>1.1994370000000001</v>
      </c>
      <c r="M998" s="19">
        <f t="shared" ca="1" si="7"/>
        <v>1692.6389043899985</v>
      </c>
      <c r="O998" s="12"/>
      <c r="P998" s="12"/>
      <c r="Q998" s="12"/>
      <c r="R998" s="12"/>
      <c r="S998" s="12"/>
      <c r="T998" s="12"/>
    </row>
    <row r="999" spans="1:20" ht="15.75" customHeight="1">
      <c r="A999" s="10">
        <v>761.78399999999999</v>
      </c>
      <c r="B999" s="10">
        <v>24.192295000000001</v>
      </c>
      <c r="C999" s="10">
        <v>32.50338</v>
      </c>
      <c r="D999" s="10">
        <v>22.501633999999999</v>
      </c>
      <c r="E999" s="10">
        <v>32.334049999999998</v>
      </c>
      <c r="F999" s="10">
        <v>29.618371</v>
      </c>
      <c r="G999" s="10">
        <v>24.074898999999998</v>
      </c>
      <c r="H999" s="10">
        <v>22.656044999999999</v>
      </c>
      <c r="I999" s="10">
        <v>1.3407739999999999</v>
      </c>
      <c r="J999" s="10">
        <v>26.846634999999999</v>
      </c>
      <c r="K999" s="10">
        <v>1.296824</v>
      </c>
      <c r="L999" s="19">
        <f t="shared" ca="1" si="6"/>
        <v>1.197319</v>
      </c>
      <c r="M999" s="19">
        <f t="shared" ca="1" si="7"/>
        <v>1693.2416885239986</v>
      </c>
      <c r="O999" s="12"/>
      <c r="P999" s="12"/>
      <c r="Q999" s="12"/>
      <c r="R999" s="12"/>
      <c r="S999" s="12"/>
      <c r="T999" s="12"/>
    </row>
    <row r="1000" spans="1:20" ht="15.75" customHeight="1">
      <c r="A1000" s="10">
        <v>762.28700000000003</v>
      </c>
      <c r="B1000" s="10">
        <v>24.192295000000001</v>
      </c>
      <c r="C1000" s="10">
        <v>32.50338</v>
      </c>
      <c r="D1000" s="10">
        <v>22.502213000000001</v>
      </c>
      <c r="E1000" s="10">
        <v>32.334361000000001</v>
      </c>
      <c r="F1000" s="10">
        <v>29.619603999999999</v>
      </c>
      <c r="G1000" s="10">
        <v>24.076074999999999</v>
      </c>
      <c r="H1000" s="10">
        <v>22.656044999999999</v>
      </c>
      <c r="I1000" s="10">
        <v>1.340705</v>
      </c>
      <c r="J1000" s="10">
        <v>26.847840000000001</v>
      </c>
      <c r="K1000" s="10">
        <v>1.294726</v>
      </c>
      <c r="L1000" s="19">
        <f t="shared" ca="1" si="6"/>
        <v>1.1952210000000001</v>
      </c>
      <c r="M1000" s="19">
        <f t="shared" ca="1" si="7"/>
        <v>1693.8434123339987</v>
      </c>
      <c r="O1000" s="12"/>
      <c r="P1000" s="12"/>
      <c r="Q1000" s="12"/>
      <c r="R1000" s="12"/>
      <c r="S1000" s="12"/>
      <c r="T1000" s="12"/>
    </row>
    <row r="1001" spans="1:20" ht="15.75" customHeight="1">
      <c r="A1001" s="10">
        <v>762.78899999999999</v>
      </c>
      <c r="B1001" s="10">
        <v>24.192295000000001</v>
      </c>
      <c r="C1001" s="10">
        <v>32.502751000000004</v>
      </c>
      <c r="D1001" s="10">
        <v>22.502791999999999</v>
      </c>
      <c r="E1001" s="10">
        <v>32.334361000000001</v>
      </c>
      <c r="F1001" s="10">
        <v>29.620837000000002</v>
      </c>
      <c r="G1001" s="10">
        <v>24.077252000000001</v>
      </c>
      <c r="H1001" s="10">
        <v>22.656337000000001</v>
      </c>
      <c r="I1001" s="10">
        <v>1.3408310000000001</v>
      </c>
      <c r="J1001" s="10">
        <v>26.849043999999999</v>
      </c>
      <c r="K1001" s="10">
        <v>1.2926089999999999</v>
      </c>
      <c r="L1001" s="19">
        <f t="shared" ca="1" si="6"/>
        <v>1.1931039999999999</v>
      </c>
      <c r="M1001" s="19">
        <f t="shared" ca="1" si="7"/>
        <v>1694.4428819089985</v>
      </c>
      <c r="O1001" s="12"/>
      <c r="P1001" s="12"/>
      <c r="Q1001" s="12"/>
      <c r="R1001" s="12"/>
      <c r="S1001" s="12"/>
      <c r="T1001" s="12"/>
    </row>
    <row r="1002" spans="1:20" ht="15.75" customHeight="1">
      <c r="A1002" s="10">
        <v>763.30799999999999</v>
      </c>
      <c r="B1002" s="10">
        <v>24.192295000000001</v>
      </c>
      <c r="C1002" s="10">
        <v>32.502122</v>
      </c>
      <c r="D1002" s="10">
        <v>22.503081000000002</v>
      </c>
      <c r="E1002" s="10">
        <v>32.334361000000001</v>
      </c>
      <c r="F1002" s="10">
        <v>29.622070000000001</v>
      </c>
      <c r="G1002" s="10">
        <v>24.078427999999999</v>
      </c>
      <c r="H1002" s="10">
        <v>22.656628999999999</v>
      </c>
      <c r="I1002" s="10">
        <v>1.3409580000000001</v>
      </c>
      <c r="J1002" s="10">
        <v>26.850249000000002</v>
      </c>
      <c r="K1002" s="10">
        <v>1.2904910000000001</v>
      </c>
      <c r="L1002" s="19">
        <f t="shared" ca="1" si="6"/>
        <v>1.1909860000000001</v>
      </c>
      <c r="M1002" s="19">
        <f t="shared" ca="1" si="7"/>
        <v>1695.0615532639986</v>
      </c>
      <c r="O1002" s="12"/>
      <c r="P1002" s="12"/>
      <c r="Q1002" s="12"/>
      <c r="R1002" s="12"/>
      <c r="S1002" s="12"/>
      <c r="T1002" s="12"/>
    </row>
    <row r="1003" spans="1:20" ht="15.75" customHeight="1">
      <c r="A1003" s="10">
        <v>763.82500000000005</v>
      </c>
      <c r="B1003" s="10">
        <v>24.192295000000001</v>
      </c>
      <c r="C1003" s="10">
        <v>32.501807999999997</v>
      </c>
      <c r="D1003" s="10">
        <v>22.503371000000001</v>
      </c>
      <c r="E1003" s="10">
        <v>32.334361000000001</v>
      </c>
      <c r="F1003" s="10">
        <v>29.623303</v>
      </c>
      <c r="G1003" s="10">
        <v>24.079605000000001</v>
      </c>
      <c r="H1003" s="10">
        <v>22.656921000000001</v>
      </c>
      <c r="I1003" s="10">
        <v>1.3410850000000001</v>
      </c>
      <c r="J1003" s="10">
        <v>26.851454</v>
      </c>
      <c r="K1003" s="10">
        <v>1.2883739999999999</v>
      </c>
      <c r="L1003" s="19">
        <f t="shared" ca="1" si="6"/>
        <v>1.188869</v>
      </c>
      <c r="M1003" s="19">
        <f t="shared" ca="1" si="7"/>
        <v>1695.6767457814985</v>
      </c>
      <c r="O1003" s="12"/>
      <c r="P1003" s="12"/>
      <c r="Q1003" s="12"/>
      <c r="R1003" s="12"/>
      <c r="S1003" s="12"/>
      <c r="T1003" s="12"/>
    </row>
    <row r="1004" spans="1:20" ht="15.75" customHeight="1">
      <c r="A1004" s="10">
        <v>764.33</v>
      </c>
      <c r="B1004" s="10">
        <v>24.192295000000001</v>
      </c>
      <c r="C1004" s="10">
        <v>32.501493000000004</v>
      </c>
      <c r="D1004" s="10">
        <v>22.503371000000001</v>
      </c>
      <c r="E1004" s="10">
        <v>32.334361000000001</v>
      </c>
      <c r="F1004" s="10">
        <v>29.624535999999999</v>
      </c>
      <c r="G1004" s="10">
        <v>24.080781000000002</v>
      </c>
      <c r="H1004" s="10">
        <v>22.657212000000001</v>
      </c>
      <c r="I1004" s="10">
        <v>1.3412109999999999</v>
      </c>
      <c r="J1004" s="10">
        <v>26.852658000000002</v>
      </c>
      <c r="K1004" s="10">
        <v>1.2862560000000001</v>
      </c>
      <c r="L1004" s="19">
        <f t="shared" ca="1" si="6"/>
        <v>1.1867510000000001</v>
      </c>
      <c r="M1004" s="19">
        <f t="shared" ca="1" si="7"/>
        <v>1696.2765898314985</v>
      </c>
      <c r="O1004" s="12"/>
      <c r="P1004" s="12"/>
      <c r="Q1004" s="12"/>
      <c r="R1004" s="12"/>
      <c r="S1004" s="12"/>
      <c r="T1004" s="12"/>
    </row>
    <row r="1005" spans="1:20" ht="15.75" customHeight="1">
      <c r="A1005" s="10">
        <v>764.84799999999996</v>
      </c>
      <c r="B1005" s="10">
        <v>24.192295000000001</v>
      </c>
      <c r="C1005" s="10">
        <v>32.501807999999997</v>
      </c>
      <c r="D1005" s="10">
        <v>22.503371000000001</v>
      </c>
      <c r="E1005" s="10">
        <v>32.334361000000001</v>
      </c>
      <c r="F1005" s="10">
        <v>29.625768000000001</v>
      </c>
      <c r="G1005" s="10">
        <v>24.081958</v>
      </c>
      <c r="H1005" s="10">
        <v>22.657503999999999</v>
      </c>
      <c r="I1005" s="10">
        <v>1.3413379999999999</v>
      </c>
      <c r="J1005" s="10">
        <v>26.853863</v>
      </c>
      <c r="K1005" s="10">
        <v>1.2841389999999999</v>
      </c>
      <c r="L1005" s="19">
        <f t="shared" ca="1" si="6"/>
        <v>1.184634</v>
      </c>
      <c r="M1005" s="19">
        <f t="shared" ca="1" si="7"/>
        <v>1696.8907785464985</v>
      </c>
      <c r="O1005" s="12"/>
      <c r="P1005" s="12"/>
      <c r="Q1005" s="12"/>
      <c r="R1005" s="12"/>
      <c r="S1005" s="12"/>
      <c r="T1005" s="12"/>
    </row>
    <row r="1006" spans="1:20" ht="15.75" customHeight="1">
      <c r="A1006" s="10">
        <v>765.351</v>
      </c>
      <c r="B1006" s="10">
        <v>24.192295000000001</v>
      </c>
      <c r="C1006" s="10">
        <v>32.502437</v>
      </c>
      <c r="D1006" s="10">
        <v>22.503081000000002</v>
      </c>
      <c r="E1006" s="10">
        <v>32.334049999999998</v>
      </c>
      <c r="F1006" s="10">
        <v>29.626693</v>
      </c>
      <c r="G1006" s="10">
        <v>24.083134000000001</v>
      </c>
      <c r="H1006" s="10">
        <v>22.657503999999999</v>
      </c>
      <c r="I1006" s="10">
        <v>1.341296</v>
      </c>
      <c r="J1006" s="10">
        <v>26.854914000000001</v>
      </c>
      <c r="K1006" s="10">
        <v>1.2817259999999999</v>
      </c>
      <c r="L1006" s="19">
        <f t="shared" ca="1" si="6"/>
        <v>1.182221</v>
      </c>
      <c r="M1006" s="19">
        <f t="shared" ca="1" si="7"/>
        <v>1697.4860425789986</v>
      </c>
      <c r="O1006" s="12"/>
      <c r="P1006" s="12"/>
      <c r="Q1006" s="12"/>
      <c r="R1006" s="12"/>
      <c r="S1006" s="12"/>
      <c r="T1006" s="12"/>
    </row>
    <row r="1007" spans="1:20" ht="15.75" customHeight="1">
      <c r="A1007" s="10">
        <v>765.85500000000002</v>
      </c>
      <c r="B1007" s="10">
        <v>24.192295000000001</v>
      </c>
      <c r="C1007" s="10">
        <v>32.503065999999997</v>
      </c>
      <c r="D1007" s="10">
        <v>22.502791999999999</v>
      </c>
      <c r="E1007" s="10">
        <v>32.334361000000001</v>
      </c>
      <c r="F1007" s="10">
        <v>29.627925999999999</v>
      </c>
      <c r="G1007" s="10">
        <v>24.084311</v>
      </c>
      <c r="H1007" s="10">
        <v>22.657796000000001</v>
      </c>
      <c r="I1007" s="10">
        <v>1.3413219999999999</v>
      </c>
      <c r="J1007" s="10">
        <v>26.856117999999999</v>
      </c>
      <c r="K1007" s="10">
        <v>1.2799199999999999</v>
      </c>
      <c r="L1007" s="19">
        <f t="shared" ca="1" si="6"/>
        <v>1.180415</v>
      </c>
      <c r="M1007" s="19">
        <f t="shared" ca="1" si="7"/>
        <v>1698.0814268509987</v>
      </c>
      <c r="O1007" s="12"/>
      <c r="P1007" s="12"/>
      <c r="Q1007" s="12"/>
      <c r="R1007" s="12"/>
      <c r="S1007" s="12"/>
      <c r="T1007" s="12"/>
    </row>
    <row r="1008" spans="1:20" ht="15.75" customHeight="1">
      <c r="A1008" s="10">
        <v>766.37199999999996</v>
      </c>
      <c r="B1008" s="10">
        <v>24.192295000000001</v>
      </c>
      <c r="C1008" s="10">
        <v>32.50338</v>
      </c>
      <c r="D1008" s="10">
        <v>22.502502</v>
      </c>
      <c r="E1008" s="10">
        <v>32.334361000000001</v>
      </c>
      <c r="F1008" s="10">
        <v>29.629159000000001</v>
      </c>
      <c r="G1008" s="10">
        <v>24.085487000000001</v>
      </c>
      <c r="H1008" s="10">
        <v>22.657796000000001</v>
      </c>
      <c r="I1008" s="10">
        <v>1.3413539999999999</v>
      </c>
      <c r="J1008" s="10">
        <v>26.857323000000001</v>
      </c>
      <c r="K1008" s="10">
        <v>1.2775099999999999</v>
      </c>
      <c r="L1008" s="19">
        <f t="shared" ca="1" si="6"/>
        <v>1.178005</v>
      </c>
      <c r="M1008" s="19">
        <f t="shared" ca="1" si="7"/>
        <v>1698.6910784209986</v>
      </c>
      <c r="O1008" s="12"/>
      <c r="P1008" s="12"/>
      <c r="Q1008" s="12"/>
      <c r="R1008" s="12"/>
      <c r="S1008" s="12"/>
      <c r="T1008" s="12"/>
    </row>
    <row r="1009" spans="1:20" ht="15.75" customHeight="1">
      <c r="A1009" s="10">
        <v>766.875</v>
      </c>
      <c r="B1009" s="10">
        <v>24.192295000000001</v>
      </c>
      <c r="C1009" s="10">
        <v>32.503065999999997</v>
      </c>
      <c r="D1009" s="10">
        <v>22.502213000000001</v>
      </c>
      <c r="E1009" s="10">
        <v>32.334361000000001</v>
      </c>
      <c r="F1009" s="10">
        <v>29.630392000000001</v>
      </c>
      <c r="G1009" s="10">
        <v>24.086663999999999</v>
      </c>
      <c r="H1009" s="10">
        <v>22.657796000000001</v>
      </c>
      <c r="I1009" s="10">
        <v>1.341386</v>
      </c>
      <c r="J1009" s="10">
        <v>26.858528</v>
      </c>
      <c r="K1009" s="10">
        <v>1.275101</v>
      </c>
      <c r="L1009" s="19">
        <f t="shared" ca="1" si="6"/>
        <v>1.1755960000000001</v>
      </c>
      <c r="M1009" s="19">
        <f t="shared" ca="1" si="7"/>
        <v>1699.2830090724985</v>
      </c>
      <c r="O1009" s="12"/>
      <c r="P1009" s="12"/>
      <c r="Q1009" s="12"/>
      <c r="R1009" s="12"/>
      <c r="S1009" s="12"/>
      <c r="T1009" s="12"/>
    </row>
    <row r="1010" spans="1:20" ht="15.75" customHeight="1">
      <c r="A1010" s="10">
        <v>767.39300000000003</v>
      </c>
      <c r="B1010" s="10">
        <v>24.192295000000001</v>
      </c>
      <c r="C1010" s="10">
        <v>32.502751000000004</v>
      </c>
      <c r="D1010" s="10">
        <v>22.501923000000001</v>
      </c>
      <c r="E1010" s="10">
        <v>32.334671999999998</v>
      </c>
      <c r="F1010" s="10">
        <v>29.631625</v>
      </c>
      <c r="G1010" s="10">
        <v>24.08784</v>
      </c>
      <c r="H1010" s="10">
        <v>22.657796000000001</v>
      </c>
      <c r="I1010" s="10">
        <v>1.3413170000000001</v>
      </c>
      <c r="J1010" s="10">
        <v>26.859732000000001</v>
      </c>
      <c r="K1010" s="10">
        <v>1.2730030000000001</v>
      </c>
      <c r="L1010" s="19">
        <f t="shared" ca="1" si="6"/>
        <v>1.1734980000000002</v>
      </c>
      <c r="M1010" s="19">
        <f t="shared" ca="1" si="7"/>
        <v>1699.8914244184987</v>
      </c>
      <c r="O1010" s="12"/>
      <c r="P1010" s="12"/>
      <c r="Q1010" s="12"/>
      <c r="R1010" s="12"/>
      <c r="S1010" s="12"/>
      <c r="T1010" s="12"/>
    </row>
    <row r="1011" spans="1:20" ht="15.75" customHeight="1">
      <c r="A1011" s="10">
        <v>767.91200000000003</v>
      </c>
      <c r="B1011" s="10">
        <v>24.192295000000001</v>
      </c>
      <c r="C1011" s="10">
        <v>32.502122</v>
      </c>
      <c r="D1011" s="10">
        <v>22.501633999999999</v>
      </c>
      <c r="E1011" s="10">
        <v>32.334671999999998</v>
      </c>
      <c r="F1011" s="10">
        <v>29.632549000000001</v>
      </c>
      <c r="G1011" s="10">
        <v>24.088723000000002</v>
      </c>
      <c r="H1011" s="10">
        <v>22.657796000000001</v>
      </c>
      <c r="I1011" s="10">
        <v>1.3413409999999999</v>
      </c>
      <c r="J1011" s="10">
        <v>26.860636</v>
      </c>
      <c r="K1011" s="10">
        <v>1.271196</v>
      </c>
      <c r="L1011" s="19">
        <f t="shared" ca="1" si="6"/>
        <v>1.171691</v>
      </c>
      <c r="M1011" s="19">
        <f t="shared" ca="1" si="7"/>
        <v>1700.5000009639987</v>
      </c>
      <c r="O1011" s="12"/>
      <c r="P1011" s="12"/>
      <c r="Q1011" s="12"/>
      <c r="R1011" s="12"/>
      <c r="S1011" s="12"/>
      <c r="T1011" s="12"/>
    </row>
    <row r="1012" spans="1:20" ht="15.75" customHeight="1">
      <c r="A1012" s="10">
        <v>768.44600000000003</v>
      </c>
      <c r="B1012" s="10">
        <v>24.192295000000001</v>
      </c>
      <c r="C1012" s="10">
        <v>32.501807999999997</v>
      </c>
      <c r="D1012" s="10">
        <v>22.501633999999999</v>
      </c>
      <c r="E1012" s="10">
        <v>32.334671999999998</v>
      </c>
      <c r="F1012" s="10">
        <v>29.633782</v>
      </c>
      <c r="G1012" s="10">
        <v>24.089898999999999</v>
      </c>
      <c r="H1012" s="10">
        <v>22.657796000000001</v>
      </c>
      <c r="I1012" s="10">
        <v>1.3413729999999999</v>
      </c>
      <c r="J1012" s="10">
        <v>26.861840999999998</v>
      </c>
      <c r="K1012" s="10">
        <v>1.268786</v>
      </c>
      <c r="L1012" s="19">
        <f t="shared" ca="1" si="6"/>
        <v>1.169281</v>
      </c>
      <c r="M1012" s="19">
        <f t="shared" ca="1" si="7"/>
        <v>1701.1250404879986</v>
      </c>
      <c r="O1012" s="12"/>
      <c r="P1012" s="12"/>
      <c r="Q1012" s="12"/>
      <c r="R1012" s="12"/>
      <c r="S1012" s="12"/>
      <c r="T1012" s="12"/>
    </row>
    <row r="1013" spans="1:20" ht="15.75" customHeight="1">
      <c r="A1013" s="10">
        <v>768.94899999999996</v>
      </c>
      <c r="B1013" s="10">
        <v>24.192295000000001</v>
      </c>
      <c r="C1013" s="10">
        <v>32.501493000000004</v>
      </c>
      <c r="D1013" s="10">
        <v>22.501344</v>
      </c>
      <c r="E1013" s="10">
        <v>32.334671999999998</v>
      </c>
      <c r="F1013" s="10">
        <v>29.635014999999999</v>
      </c>
      <c r="G1013" s="10">
        <v>24.091076000000001</v>
      </c>
      <c r="H1013" s="10">
        <v>22.657503999999999</v>
      </c>
      <c r="I1013" s="10">
        <v>1.34131</v>
      </c>
      <c r="J1013" s="10">
        <v>26.863046000000001</v>
      </c>
      <c r="K1013" s="10">
        <v>1.2660849999999999</v>
      </c>
      <c r="L1013" s="19">
        <f t="shared" ca="1" si="6"/>
        <v>1.16658</v>
      </c>
      <c r="M1013" s="19">
        <f t="shared" ca="1" si="7"/>
        <v>1701.7125095294984</v>
      </c>
      <c r="O1013" s="12"/>
      <c r="P1013" s="12"/>
      <c r="Q1013" s="12"/>
      <c r="R1013" s="12"/>
      <c r="S1013" s="12"/>
      <c r="T1013" s="12"/>
    </row>
    <row r="1014" spans="1:20" ht="15.75" customHeight="1">
      <c r="A1014" s="10">
        <v>769.45100000000002</v>
      </c>
      <c r="B1014" s="10">
        <v>24.192295000000001</v>
      </c>
      <c r="C1014" s="10">
        <v>32.500864</v>
      </c>
      <c r="D1014" s="10">
        <v>22.501344</v>
      </c>
      <c r="E1014" s="10">
        <v>32.334671999999998</v>
      </c>
      <c r="F1014" s="10">
        <v>29.636247999999998</v>
      </c>
      <c r="G1014" s="10">
        <v>24.092251999999998</v>
      </c>
      <c r="H1014" s="10">
        <v>22.657503999999999</v>
      </c>
      <c r="I1014" s="10">
        <v>1.341342</v>
      </c>
      <c r="J1014" s="10">
        <v>26.864249999999998</v>
      </c>
      <c r="K1014" s="10">
        <v>1.2636750000000001</v>
      </c>
      <c r="L1014" s="19">
        <f t="shared" ca="1" si="6"/>
        <v>1.1641700000000001</v>
      </c>
      <c r="M1014" s="19">
        <f t="shared" ca="1" si="7"/>
        <v>1702.2975277794985</v>
      </c>
      <c r="O1014" s="12"/>
      <c r="P1014" s="12"/>
      <c r="Q1014" s="12"/>
      <c r="R1014" s="12"/>
      <c r="S1014" s="12"/>
      <c r="T1014" s="12"/>
    </row>
    <row r="1015" spans="1:20" ht="15.75" customHeight="1">
      <c r="A1015" s="10">
        <v>769.97</v>
      </c>
      <c r="B1015" s="10">
        <v>24.192295000000001</v>
      </c>
      <c r="C1015" s="10">
        <v>32.500548999999999</v>
      </c>
      <c r="D1015" s="10">
        <v>22.501055000000001</v>
      </c>
      <c r="E1015" s="10">
        <v>32.334361000000001</v>
      </c>
      <c r="F1015" s="10">
        <v>29.637481000000001</v>
      </c>
      <c r="G1015" s="10">
        <v>24.093429</v>
      </c>
      <c r="H1015" s="10">
        <v>22.657503999999999</v>
      </c>
      <c r="I1015" s="10">
        <v>1.341475</v>
      </c>
      <c r="J1015" s="10">
        <v>26.865455000000001</v>
      </c>
      <c r="K1015" s="10">
        <v>1.2609539999999999</v>
      </c>
      <c r="L1015" s="19">
        <f t="shared" ca="1" si="6"/>
        <v>1.161449</v>
      </c>
      <c r="M1015" s="19">
        <f t="shared" ca="1" si="7"/>
        <v>1702.9010259099985</v>
      </c>
      <c r="O1015" s="12"/>
      <c r="P1015" s="12"/>
      <c r="Q1015" s="12"/>
      <c r="R1015" s="12"/>
      <c r="S1015" s="12"/>
      <c r="T1015" s="12"/>
    </row>
    <row r="1016" spans="1:20" ht="15.75" customHeight="1">
      <c r="A1016" s="10">
        <v>770.47400000000005</v>
      </c>
      <c r="B1016" s="10">
        <v>24.192295000000001</v>
      </c>
      <c r="C1016" s="10">
        <v>32.500235000000004</v>
      </c>
      <c r="D1016" s="10">
        <v>22.500765000000001</v>
      </c>
      <c r="E1016" s="10">
        <v>32.334361000000001</v>
      </c>
      <c r="F1016" s="10">
        <v>29.638715000000001</v>
      </c>
      <c r="G1016" s="10">
        <v>24.094605000000001</v>
      </c>
      <c r="H1016" s="10">
        <v>22.657503999999999</v>
      </c>
      <c r="I1016" s="10">
        <v>1.341507</v>
      </c>
      <c r="J1016" s="10">
        <v>26.86666</v>
      </c>
      <c r="K1016" s="10">
        <v>1.258545</v>
      </c>
      <c r="L1016" s="19">
        <f t="shared" ca="1" si="6"/>
        <v>1.1590400000000001</v>
      </c>
      <c r="M1016" s="19">
        <f t="shared" ca="1" si="7"/>
        <v>1703.4857891379984</v>
      </c>
      <c r="O1016" s="12"/>
      <c r="P1016" s="12"/>
      <c r="Q1016" s="12"/>
      <c r="R1016" s="12"/>
      <c r="S1016" s="12"/>
      <c r="T1016" s="12"/>
    </row>
    <row r="1017" spans="1:20" ht="15.75" customHeight="1">
      <c r="A1017" s="10">
        <v>770.976</v>
      </c>
      <c r="B1017" s="10">
        <v>24.192295000000001</v>
      </c>
      <c r="C1017" s="10">
        <v>32.500235000000004</v>
      </c>
      <c r="D1017" s="10">
        <v>22.500765000000001</v>
      </c>
      <c r="E1017" s="10">
        <v>32.334049999999998</v>
      </c>
      <c r="F1017" s="10">
        <v>29.639948</v>
      </c>
      <c r="G1017" s="10">
        <v>24.095782</v>
      </c>
      <c r="H1017" s="10">
        <v>22.657503999999999</v>
      </c>
      <c r="I1017" s="10">
        <v>1.3416399999999999</v>
      </c>
      <c r="J1017" s="10">
        <v>26.867864999999998</v>
      </c>
      <c r="K1017" s="10">
        <v>1.2558240000000001</v>
      </c>
      <c r="L1017" s="19">
        <f t="shared" ca="1" si="6"/>
        <v>1.1563190000000001</v>
      </c>
      <c r="M1017" s="19">
        <f t="shared" ca="1" si="7"/>
        <v>1704.0669442469982</v>
      </c>
      <c r="O1017" s="12"/>
      <c r="P1017" s="12"/>
      <c r="Q1017" s="12"/>
      <c r="R1017" s="12"/>
      <c r="S1017" s="12"/>
      <c r="T1017" s="12"/>
    </row>
    <row r="1018" spans="1:20" ht="15.75" customHeight="1">
      <c r="A1018" s="10">
        <v>771.49400000000003</v>
      </c>
      <c r="B1018" s="10">
        <v>24.192295000000001</v>
      </c>
      <c r="C1018" s="10">
        <v>32.500548999999999</v>
      </c>
      <c r="D1018" s="10">
        <v>22.500765000000001</v>
      </c>
      <c r="E1018" s="10">
        <v>32.334049999999998</v>
      </c>
      <c r="F1018" s="10">
        <v>29.640872000000002</v>
      </c>
      <c r="G1018" s="10">
        <v>24.096664000000001</v>
      </c>
      <c r="H1018" s="10">
        <v>22.657503999999999</v>
      </c>
      <c r="I1018" s="10">
        <v>1.341664</v>
      </c>
      <c r="J1018" s="10">
        <v>26.868767999999999</v>
      </c>
      <c r="K1018" s="10">
        <v>1.2540169999999999</v>
      </c>
      <c r="L1018" s="19">
        <f t="shared" ca="1" si="6"/>
        <v>1.154512</v>
      </c>
      <c r="M1018" s="19">
        <f t="shared" ca="1" si="7"/>
        <v>1704.6654494759982</v>
      </c>
      <c r="O1018" s="12"/>
      <c r="P1018" s="12"/>
      <c r="Q1018" s="12"/>
      <c r="R1018" s="12"/>
      <c r="S1018" s="12"/>
      <c r="T1018" s="12"/>
    </row>
    <row r="1019" spans="1:20" ht="15.75" customHeight="1">
      <c r="A1019" s="10">
        <v>772.01199999999994</v>
      </c>
      <c r="B1019" s="10">
        <v>24.192295000000001</v>
      </c>
      <c r="C1019" s="10">
        <v>32.501178000000003</v>
      </c>
      <c r="D1019" s="10">
        <v>22.500765000000001</v>
      </c>
      <c r="E1019" s="10">
        <v>32.333737999999997</v>
      </c>
      <c r="F1019" s="10">
        <v>29.642105000000001</v>
      </c>
      <c r="G1019" s="10">
        <v>24.097840999999999</v>
      </c>
      <c r="H1019" s="10">
        <v>22.657503999999999</v>
      </c>
      <c r="I1019" s="10">
        <v>1.3417969999999999</v>
      </c>
      <c r="J1019" s="10">
        <v>26.869973000000002</v>
      </c>
      <c r="K1019" s="10">
        <v>1.251296</v>
      </c>
      <c r="L1019" s="19">
        <f t="shared" ca="1" si="6"/>
        <v>1.151791</v>
      </c>
      <c r="M1019" s="19">
        <f t="shared" ca="1" si="7"/>
        <v>1705.2627819529982</v>
      </c>
      <c r="O1019" s="12"/>
      <c r="P1019" s="12"/>
      <c r="Q1019" s="12"/>
      <c r="R1019" s="12"/>
      <c r="S1019" s="12"/>
      <c r="T1019" s="12"/>
    </row>
    <row r="1020" spans="1:20" ht="15.75" customHeight="1">
      <c r="A1020" s="10">
        <v>772.53</v>
      </c>
      <c r="B1020" s="10">
        <v>24.192295000000001</v>
      </c>
      <c r="C1020" s="10">
        <v>32.502122</v>
      </c>
      <c r="D1020" s="10">
        <v>22.501344</v>
      </c>
      <c r="E1020" s="10">
        <v>32.334049999999998</v>
      </c>
      <c r="F1020" s="10">
        <v>29.643339000000001</v>
      </c>
      <c r="G1020" s="10">
        <v>24.099018000000001</v>
      </c>
      <c r="H1020" s="10">
        <v>22.657796000000001</v>
      </c>
      <c r="I1020" s="10">
        <v>1.341823</v>
      </c>
      <c r="J1020" s="10">
        <v>26.871178</v>
      </c>
      <c r="K1020" s="10">
        <v>1.2494890000000001</v>
      </c>
      <c r="L1020" s="19">
        <f t="shared" ca="1" si="6"/>
        <v>1.1499840000000001</v>
      </c>
      <c r="M1020" s="19">
        <f t="shared" ca="1" si="7"/>
        <v>1705.8589416779982</v>
      </c>
      <c r="O1020" s="12"/>
      <c r="P1020" s="12"/>
      <c r="Q1020" s="12"/>
      <c r="R1020" s="12"/>
      <c r="S1020" s="12"/>
      <c r="T1020" s="12"/>
    </row>
    <row r="1021" spans="1:20" ht="15.75" customHeight="1">
      <c r="A1021" s="10">
        <v>773.048</v>
      </c>
      <c r="B1021" s="10">
        <v>24.192295000000001</v>
      </c>
      <c r="C1021" s="10">
        <v>32.502437</v>
      </c>
      <c r="D1021" s="10">
        <v>22.501633999999999</v>
      </c>
      <c r="E1021" s="10">
        <v>32.334049999999998</v>
      </c>
      <c r="F1021" s="10">
        <v>29.644262999999999</v>
      </c>
      <c r="G1021" s="10">
        <v>24.100193999999998</v>
      </c>
      <c r="H1021" s="10">
        <v>22.657796000000001</v>
      </c>
      <c r="I1021" s="10">
        <v>1.34168</v>
      </c>
      <c r="J1021" s="10">
        <v>26.872229000000001</v>
      </c>
      <c r="K1021" s="10">
        <v>1.2473879999999999</v>
      </c>
      <c r="L1021" s="19">
        <f t="shared" ca="1" si="6"/>
        <v>1.147883</v>
      </c>
      <c r="M1021" s="19">
        <f t="shared" ca="1" si="7"/>
        <v>1706.4540892309983</v>
      </c>
      <c r="O1021" s="12"/>
      <c r="P1021" s="12"/>
      <c r="Q1021" s="12"/>
      <c r="R1021" s="12"/>
      <c r="S1021" s="12"/>
      <c r="T1021" s="12"/>
    </row>
    <row r="1022" spans="1:20" ht="15.75" customHeight="1">
      <c r="A1022" s="10">
        <v>773.55200000000002</v>
      </c>
      <c r="B1022" s="10">
        <v>24.192295000000001</v>
      </c>
      <c r="C1022" s="10">
        <v>32.502437</v>
      </c>
      <c r="D1022" s="10">
        <v>22.501633999999999</v>
      </c>
      <c r="E1022" s="10">
        <v>32.334361000000001</v>
      </c>
      <c r="F1022" s="10">
        <v>29.645496999999999</v>
      </c>
      <c r="G1022" s="10">
        <v>24.101371</v>
      </c>
      <c r="H1022" s="10">
        <v>22.658087999999999</v>
      </c>
      <c r="I1022" s="10">
        <v>1.3417060000000001</v>
      </c>
      <c r="J1022" s="10">
        <v>26.873434</v>
      </c>
      <c r="K1022" s="10">
        <v>1.245581</v>
      </c>
      <c r="L1022" s="19">
        <f t="shared" ca="1" si="6"/>
        <v>1.1460760000000001</v>
      </c>
      <c r="M1022" s="19">
        <f t="shared" ca="1" si="7"/>
        <v>1707.0321668989984</v>
      </c>
      <c r="O1022" s="12"/>
      <c r="P1022" s="12"/>
      <c r="Q1022" s="12"/>
      <c r="R1022" s="12"/>
      <c r="S1022" s="12"/>
      <c r="T1022" s="12"/>
    </row>
    <row r="1023" spans="1:20" ht="15.75" customHeight="1">
      <c r="A1023" s="10">
        <v>774.07</v>
      </c>
      <c r="B1023" s="10">
        <v>24.192295000000001</v>
      </c>
      <c r="C1023" s="10">
        <v>32.501807999999997</v>
      </c>
      <c r="D1023" s="10">
        <v>22.501633999999999</v>
      </c>
      <c r="E1023" s="10">
        <v>32.334361000000001</v>
      </c>
      <c r="F1023" s="10">
        <v>29.646730000000002</v>
      </c>
      <c r="G1023" s="10">
        <v>24.102253000000001</v>
      </c>
      <c r="H1023" s="10">
        <v>22.658087999999999</v>
      </c>
      <c r="I1023" s="10">
        <v>1.341904</v>
      </c>
      <c r="J1023" s="10">
        <v>26.874492</v>
      </c>
      <c r="K1023" s="10">
        <v>1.243465</v>
      </c>
      <c r="L1023" s="19">
        <f t="shared" ca="1" si="6"/>
        <v>1.1439600000000001</v>
      </c>
      <c r="M1023" s="19">
        <f t="shared" ca="1" si="7"/>
        <v>1707.6252862229985</v>
      </c>
      <c r="O1023" s="12"/>
      <c r="P1023" s="12"/>
      <c r="Q1023" s="12"/>
      <c r="R1023" s="12"/>
      <c r="S1023" s="12"/>
      <c r="T1023" s="12"/>
    </row>
    <row r="1024" spans="1:20" ht="15.75" customHeight="1">
      <c r="A1024" s="10">
        <v>774.58900000000006</v>
      </c>
      <c r="B1024" s="10">
        <v>24.192295000000001</v>
      </c>
      <c r="C1024" s="10">
        <v>32.501493000000004</v>
      </c>
      <c r="D1024" s="10">
        <v>22.501633999999999</v>
      </c>
      <c r="E1024" s="10">
        <v>32.334671999999998</v>
      </c>
      <c r="F1024" s="10">
        <v>29.647963000000001</v>
      </c>
      <c r="G1024" s="10">
        <v>24.103429999999999</v>
      </c>
      <c r="H1024" s="10">
        <v>22.658379</v>
      </c>
      <c r="I1024" s="10">
        <v>1.3419300000000001</v>
      </c>
      <c r="J1024" s="10">
        <v>26.875696000000001</v>
      </c>
      <c r="K1024" s="10">
        <v>1.2416579999999999</v>
      </c>
      <c r="L1024" s="19">
        <f t="shared" ca="1" si="6"/>
        <v>1.142153</v>
      </c>
      <c r="M1024" s="19">
        <f t="shared" ca="1" si="7"/>
        <v>1708.2185325464984</v>
      </c>
      <c r="O1024" s="12"/>
      <c r="P1024" s="12"/>
      <c r="Q1024" s="12"/>
      <c r="R1024" s="12"/>
      <c r="S1024" s="12"/>
      <c r="T1024" s="12"/>
    </row>
    <row r="1025" spans="1:20" ht="15.75" customHeight="1">
      <c r="A1025" s="10">
        <v>775.09199999999998</v>
      </c>
      <c r="B1025" s="10">
        <v>24.192295000000001</v>
      </c>
      <c r="C1025" s="10">
        <v>32.501178000000003</v>
      </c>
      <c r="D1025" s="10">
        <v>22.501633999999999</v>
      </c>
      <c r="E1025" s="10">
        <v>32.334671999999998</v>
      </c>
      <c r="F1025" s="10">
        <v>29.648887999999999</v>
      </c>
      <c r="G1025" s="10">
        <v>24.104607000000001</v>
      </c>
      <c r="H1025" s="10">
        <v>22.658670999999998</v>
      </c>
      <c r="I1025" s="10">
        <v>1.341882</v>
      </c>
      <c r="J1025" s="10">
        <v>26.876747000000002</v>
      </c>
      <c r="K1025" s="10">
        <v>1.239849</v>
      </c>
      <c r="L1025" s="19">
        <f t="shared" ca="1" si="6"/>
        <v>1.140344</v>
      </c>
      <c r="M1025" s="19">
        <f t="shared" ca="1" si="7"/>
        <v>1708.7925805419984</v>
      </c>
      <c r="O1025" s="12"/>
      <c r="P1025" s="12"/>
      <c r="Q1025" s="12"/>
      <c r="R1025" s="12"/>
      <c r="S1025" s="12"/>
      <c r="T1025" s="12"/>
    </row>
    <row r="1026" spans="1:20" ht="15.75" customHeight="1">
      <c r="A1026" s="10">
        <v>775.61099999999999</v>
      </c>
      <c r="B1026" s="10">
        <v>24.192295000000001</v>
      </c>
      <c r="C1026" s="10">
        <v>32.500548999999999</v>
      </c>
      <c r="D1026" s="10">
        <v>22.501633999999999</v>
      </c>
      <c r="E1026" s="10">
        <v>32.334671999999998</v>
      </c>
      <c r="F1026" s="10">
        <v>29.650120999999999</v>
      </c>
      <c r="G1026" s="10">
        <v>24.105782999999999</v>
      </c>
      <c r="H1026" s="10">
        <v>22.658670999999998</v>
      </c>
      <c r="I1026" s="10">
        <v>1.3419140000000001</v>
      </c>
      <c r="J1026" s="10">
        <v>26.877952000000001</v>
      </c>
      <c r="K1026" s="10">
        <v>1.237439</v>
      </c>
      <c r="L1026" s="19">
        <f t="shared" ref="L1026:L1280" ca="1" si="8">K1026-INDIRECT(ADDRESS(COUNT(K:K)+5,11))</f>
        <v>1.137934</v>
      </c>
      <c r="M1026" s="19">
        <f t="shared" ca="1" si="7"/>
        <v>1709.3837936829984</v>
      </c>
      <c r="O1026" s="12"/>
      <c r="P1026" s="12"/>
      <c r="Q1026" s="12"/>
      <c r="R1026" s="12"/>
      <c r="S1026" s="12"/>
      <c r="T1026" s="12"/>
    </row>
    <row r="1027" spans="1:20" ht="15.75" customHeight="1">
      <c r="A1027" s="10">
        <v>776.11400000000003</v>
      </c>
      <c r="B1027" s="10">
        <v>24.192295000000001</v>
      </c>
      <c r="C1027" s="10">
        <v>32.500235000000004</v>
      </c>
      <c r="D1027" s="10">
        <v>22.501633999999999</v>
      </c>
      <c r="E1027" s="10">
        <v>32.334671999999998</v>
      </c>
      <c r="F1027" s="10">
        <v>29.651354000000001</v>
      </c>
      <c r="G1027" s="10">
        <v>24.106960000000001</v>
      </c>
      <c r="H1027" s="10">
        <v>22.658670999999998</v>
      </c>
      <c r="I1027" s="10">
        <v>1.3419460000000001</v>
      </c>
      <c r="J1027" s="10">
        <v>26.879156999999999</v>
      </c>
      <c r="K1027" s="10">
        <v>1.2350289999999999</v>
      </c>
      <c r="L1027" s="19">
        <f t="shared" ca="1" si="8"/>
        <v>1.135524</v>
      </c>
      <c r="M1027" s="19">
        <f t="shared" ref="M1027:M1281" ca="1" si="9">M1026+0.5*((A1027-A1026)*(L1027+L1026))</f>
        <v>1709.9555683699984</v>
      </c>
      <c r="O1027" s="12"/>
      <c r="P1027" s="12"/>
      <c r="Q1027" s="12"/>
      <c r="R1027" s="12"/>
      <c r="S1027" s="12"/>
      <c r="T1027" s="12"/>
    </row>
    <row r="1028" spans="1:20" ht="15.75" customHeight="1">
      <c r="A1028" s="10">
        <v>776.61699999999996</v>
      </c>
      <c r="B1028" s="10">
        <v>24.192295000000001</v>
      </c>
      <c r="C1028" s="10">
        <v>32.499920000000003</v>
      </c>
      <c r="D1028" s="10">
        <v>22.501633999999999</v>
      </c>
      <c r="E1028" s="10">
        <v>32.334671999999998</v>
      </c>
      <c r="F1028" s="10">
        <v>29.652587</v>
      </c>
      <c r="G1028" s="10">
        <v>24.108136999999999</v>
      </c>
      <c r="H1028" s="10">
        <v>22.658670999999998</v>
      </c>
      <c r="I1028" s="10">
        <v>1.3419779999999999</v>
      </c>
      <c r="J1028" s="10">
        <v>26.880362000000002</v>
      </c>
      <c r="K1028" s="10">
        <v>1.2326189999999999</v>
      </c>
      <c r="L1028" s="19">
        <f t="shared" ca="1" si="8"/>
        <v>1.133114</v>
      </c>
      <c r="M1028" s="19">
        <f t="shared" ca="1" si="9"/>
        <v>1710.5261308269983</v>
      </c>
      <c r="O1028" s="12"/>
      <c r="P1028" s="12"/>
      <c r="Q1028" s="12"/>
      <c r="R1028" s="12"/>
      <c r="S1028" s="12"/>
      <c r="T1028" s="12"/>
    </row>
    <row r="1029" spans="1:20" ht="15.75" customHeight="1">
      <c r="A1029" s="10">
        <v>777.13599999999997</v>
      </c>
      <c r="B1029" s="10">
        <v>24.192295000000001</v>
      </c>
      <c r="C1029" s="10">
        <v>32.499920000000003</v>
      </c>
      <c r="D1029" s="10">
        <v>22.501344</v>
      </c>
      <c r="E1029" s="10">
        <v>32.334361000000001</v>
      </c>
      <c r="F1029" s="10">
        <v>29.653511999999999</v>
      </c>
      <c r="G1029" s="10">
        <v>24.109019</v>
      </c>
      <c r="H1029" s="10">
        <v>22.658963</v>
      </c>
      <c r="I1029" s="10">
        <v>1.342198</v>
      </c>
      <c r="J1029" s="10">
        <v>26.881266</v>
      </c>
      <c r="K1029" s="10">
        <v>1.2307920000000001</v>
      </c>
      <c r="L1029" s="19">
        <f t="shared" ca="1" si="8"/>
        <v>1.1312870000000002</v>
      </c>
      <c r="M1029" s="19">
        <f t="shared" ca="1" si="9"/>
        <v>1711.1137428864984</v>
      </c>
      <c r="O1029" s="12"/>
      <c r="P1029" s="12"/>
      <c r="Q1029" s="12"/>
      <c r="R1029" s="12"/>
      <c r="S1029" s="12"/>
      <c r="T1029" s="12"/>
    </row>
    <row r="1030" spans="1:20" ht="15.75" customHeight="1">
      <c r="A1030" s="10">
        <v>777.63900000000001</v>
      </c>
      <c r="B1030" s="10">
        <v>24.192295000000001</v>
      </c>
      <c r="C1030" s="10">
        <v>32.500548999999999</v>
      </c>
      <c r="D1030" s="10">
        <v>22.501344</v>
      </c>
      <c r="E1030" s="10">
        <v>32.334361000000001</v>
      </c>
      <c r="F1030" s="10">
        <v>29.654745999999999</v>
      </c>
      <c r="G1030" s="10">
        <v>24.110195999999998</v>
      </c>
      <c r="H1030" s="10">
        <v>22.658963</v>
      </c>
      <c r="I1030" s="10">
        <v>1.34223</v>
      </c>
      <c r="J1030" s="10">
        <v>26.882470999999999</v>
      </c>
      <c r="K1030" s="10">
        <v>1.2283820000000001</v>
      </c>
      <c r="L1030" s="19">
        <f t="shared" ca="1" si="8"/>
        <v>1.1288770000000001</v>
      </c>
      <c r="M1030" s="19">
        <f t="shared" ca="1" si="9"/>
        <v>1711.6821741324984</v>
      </c>
      <c r="O1030" s="12"/>
      <c r="P1030" s="12"/>
      <c r="Q1030" s="12"/>
      <c r="R1030" s="12"/>
      <c r="S1030" s="12"/>
      <c r="T1030" s="12"/>
    </row>
    <row r="1031" spans="1:20" ht="15.75" customHeight="1">
      <c r="A1031" s="10">
        <v>778.15599999999995</v>
      </c>
      <c r="B1031" s="10">
        <v>24.192295000000001</v>
      </c>
      <c r="C1031" s="10">
        <v>32.501178000000003</v>
      </c>
      <c r="D1031" s="10">
        <v>22.501344</v>
      </c>
      <c r="E1031" s="10">
        <v>32.334361000000001</v>
      </c>
      <c r="F1031" s="10">
        <v>29.655978999999999</v>
      </c>
      <c r="G1031" s="10">
        <v>24.111077999999999</v>
      </c>
      <c r="H1031" s="10">
        <v>22.658963</v>
      </c>
      <c r="I1031" s="10">
        <v>1.3424290000000001</v>
      </c>
      <c r="J1031" s="10">
        <v>26.883528999999999</v>
      </c>
      <c r="K1031" s="10">
        <v>1.2262660000000001</v>
      </c>
      <c r="L1031" s="19">
        <f t="shared" ca="1" si="8"/>
        <v>1.1267610000000001</v>
      </c>
      <c r="M1031" s="19">
        <f t="shared" ca="1" si="9"/>
        <v>1712.2652565554984</v>
      </c>
      <c r="O1031" s="12"/>
      <c r="P1031" s="12"/>
      <c r="Q1031" s="12"/>
      <c r="R1031" s="12"/>
      <c r="S1031" s="12"/>
      <c r="T1031" s="12"/>
    </row>
    <row r="1032" spans="1:20" ht="15.75" customHeight="1">
      <c r="A1032" s="10">
        <v>778.65899999999999</v>
      </c>
      <c r="B1032" s="10">
        <v>24.192295000000001</v>
      </c>
      <c r="C1032" s="10">
        <v>32.501807999999997</v>
      </c>
      <c r="D1032" s="10">
        <v>22.501344</v>
      </c>
      <c r="E1032" s="10">
        <v>32.334361000000001</v>
      </c>
      <c r="F1032" s="10">
        <v>29.656904000000001</v>
      </c>
      <c r="G1032" s="10">
        <v>24.112255000000001</v>
      </c>
      <c r="H1032" s="10">
        <v>22.658963</v>
      </c>
      <c r="I1032" s="10">
        <v>1.342287</v>
      </c>
      <c r="J1032" s="10">
        <v>26.88458</v>
      </c>
      <c r="K1032" s="10">
        <v>1.2241649999999999</v>
      </c>
      <c r="L1032" s="19">
        <f t="shared" ca="1" si="8"/>
        <v>1.12466</v>
      </c>
      <c r="M1032" s="19">
        <f t="shared" ca="1" si="9"/>
        <v>1712.8314889369983</v>
      </c>
      <c r="O1032" s="12"/>
      <c r="P1032" s="12"/>
      <c r="Q1032" s="12"/>
      <c r="R1032" s="12"/>
      <c r="S1032" s="12"/>
      <c r="T1032" s="12"/>
    </row>
    <row r="1033" spans="1:20" ht="15.75" customHeight="1">
      <c r="A1033" s="10">
        <v>779.17700000000002</v>
      </c>
      <c r="B1033" s="10">
        <v>24.192295000000001</v>
      </c>
      <c r="C1033" s="10">
        <v>32.501493000000004</v>
      </c>
      <c r="D1033" s="10">
        <v>22.501344</v>
      </c>
      <c r="E1033" s="10">
        <v>32.334671999999998</v>
      </c>
      <c r="F1033" s="10">
        <v>29.658137</v>
      </c>
      <c r="G1033" s="10">
        <v>24.113432</v>
      </c>
      <c r="H1033" s="10">
        <v>22.658963</v>
      </c>
      <c r="I1033" s="10">
        <v>1.3422179999999999</v>
      </c>
      <c r="J1033" s="10">
        <v>26.885784999999998</v>
      </c>
      <c r="K1033" s="10">
        <v>1.2220660000000001</v>
      </c>
      <c r="L1033" s="19">
        <f t="shared" ca="1" si="8"/>
        <v>1.1225610000000001</v>
      </c>
      <c r="M1033" s="19">
        <f t="shared" ca="1" si="9"/>
        <v>1713.4135191759983</v>
      </c>
      <c r="O1033" s="12"/>
      <c r="P1033" s="12"/>
      <c r="Q1033" s="12"/>
      <c r="R1033" s="12"/>
      <c r="S1033" s="12"/>
      <c r="T1033" s="12"/>
    </row>
    <row r="1034" spans="1:20" ht="15.75" customHeight="1">
      <c r="A1034" s="10">
        <v>779.67899999999997</v>
      </c>
      <c r="B1034" s="10">
        <v>24.192295000000001</v>
      </c>
      <c r="C1034" s="10">
        <v>32.501493000000004</v>
      </c>
      <c r="D1034" s="10">
        <v>22.501344</v>
      </c>
      <c r="E1034" s="10">
        <v>32.334671999999998</v>
      </c>
      <c r="F1034" s="10">
        <v>29.659061999999999</v>
      </c>
      <c r="G1034" s="10">
        <v>24.114608</v>
      </c>
      <c r="H1034" s="10">
        <v>22.659255000000002</v>
      </c>
      <c r="I1034" s="10">
        <v>1.3421700000000001</v>
      </c>
      <c r="J1034" s="10">
        <v>26.886835000000001</v>
      </c>
      <c r="K1034" s="10">
        <v>1.220256</v>
      </c>
      <c r="L1034" s="19">
        <f t="shared" ca="1" si="8"/>
        <v>1.1207510000000001</v>
      </c>
      <c r="M1034" s="19">
        <f t="shared" ca="1" si="9"/>
        <v>1713.9765904879982</v>
      </c>
      <c r="O1034" s="12"/>
      <c r="P1034" s="12"/>
      <c r="Q1034" s="12"/>
      <c r="R1034" s="12"/>
      <c r="S1034" s="12"/>
      <c r="T1034" s="12"/>
    </row>
    <row r="1035" spans="1:20" ht="15.75" customHeight="1">
      <c r="A1035" s="10">
        <v>780.21400000000006</v>
      </c>
      <c r="B1035" s="10">
        <v>24.192295000000001</v>
      </c>
      <c r="C1035" s="10">
        <v>32.501178000000003</v>
      </c>
      <c r="D1035" s="10">
        <v>22.501344</v>
      </c>
      <c r="E1035" s="10">
        <v>32.334983000000001</v>
      </c>
      <c r="F1035" s="10">
        <v>29.660295999999999</v>
      </c>
      <c r="G1035" s="10">
        <v>24.115490999999999</v>
      </c>
      <c r="H1035" s="10">
        <v>22.659255000000002</v>
      </c>
      <c r="I1035" s="10">
        <v>1.3422670000000001</v>
      </c>
      <c r="J1035" s="10">
        <v>26.887892999999998</v>
      </c>
      <c r="K1035" s="10">
        <v>1.218451</v>
      </c>
      <c r="L1035" s="19">
        <f t="shared" ca="1" si="8"/>
        <v>1.118946</v>
      </c>
      <c r="M1035" s="19">
        <f t="shared" ca="1" si="9"/>
        <v>1714.5757094354983</v>
      </c>
      <c r="O1035" s="12"/>
      <c r="P1035" s="12"/>
      <c r="Q1035" s="12"/>
      <c r="R1035" s="12"/>
      <c r="S1035" s="12"/>
      <c r="T1035" s="12"/>
    </row>
    <row r="1036" spans="1:20" ht="15.75" customHeight="1">
      <c r="A1036" s="10">
        <v>780.71600000000001</v>
      </c>
      <c r="B1036" s="10">
        <v>24.192295000000001</v>
      </c>
      <c r="C1036" s="10">
        <v>32.500864</v>
      </c>
      <c r="D1036" s="10">
        <v>22.501344</v>
      </c>
      <c r="E1036" s="10">
        <v>32.334983000000001</v>
      </c>
      <c r="F1036" s="10">
        <v>29.661529000000002</v>
      </c>
      <c r="G1036" s="10">
        <v>24.116668000000001</v>
      </c>
      <c r="H1036" s="10">
        <v>22.659255000000002</v>
      </c>
      <c r="I1036" s="10">
        <v>1.3423</v>
      </c>
      <c r="J1036" s="10">
        <v>26.889098000000001</v>
      </c>
      <c r="K1036" s="10">
        <v>1.2160409999999999</v>
      </c>
      <c r="L1036" s="19">
        <f t="shared" ca="1" si="8"/>
        <v>1.116536</v>
      </c>
      <c r="M1036" s="19">
        <f t="shared" ca="1" si="9"/>
        <v>1715.1368154174982</v>
      </c>
      <c r="O1036" s="12"/>
      <c r="P1036" s="12"/>
      <c r="Q1036" s="12"/>
      <c r="R1036" s="12"/>
      <c r="S1036" s="12"/>
      <c r="T1036" s="12"/>
    </row>
    <row r="1037" spans="1:20" ht="15.75" customHeight="1">
      <c r="A1037" s="10">
        <v>781.23400000000004</v>
      </c>
      <c r="B1037" s="10">
        <v>24.192295000000001</v>
      </c>
      <c r="C1037" s="10">
        <v>32.500548999999999</v>
      </c>
      <c r="D1037" s="10">
        <v>22.501344</v>
      </c>
      <c r="E1037" s="10">
        <v>32.334983000000001</v>
      </c>
      <c r="F1037" s="10">
        <v>29.662762000000001</v>
      </c>
      <c r="G1037" s="10">
        <v>24.117844999999999</v>
      </c>
      <c r="H1037" s="10">
        <v>22.659545999999999</v>
      </c>
      <c r="I1037" s="10">
        <v>1.3424259999999999</v>
      </c>
      <c r="J1037" s="10">
        <v>26.890302999999999</v>
      </c>
      <c r="K1037" s="10">
        <v>1.2139230000000001</v>
      </c>
      <c r="L1037" s="19">
        <f t="shared" ca="1" si="8"/>
        <v>1.1144180000000001</v>
      </c>
      <c r="M1037" s="19">
        <f t="shared" ca="1" si="9"/>
        <v>1715.7146325034983</v>
      </c>
      <c r="O1037" s="12"/>
      <c r="P1037" s="12"/>
      <c r="Q1037" s="12"/>
      <c r="R1037" s="12"/>
      <c r="S1037" s="12"/>
      <c r="T1037" s="12"/>
    </row>
    <row r="1038" spans="1:20" ht="15.75" customHeight="1">
      <c r="A1038" s="10">
        <v>781.76800000000003</v>
      </c>
      <c r="B1038" s="10">
        <v>24.192295000000001</v>
      </c>
      <c r="C1038" s="10">
        <v>32.500235000000004</v>
      </c>
      <c r="D1038" s="10">
        <v>22.501344</v>
      </c>
      <c r="E1038" s="10">
        <v>32.334983000000001</v>
      </c>
      <c r="F1038" s="10">
        <v>29.663686999999999</v>
      </c>
      <c r="G1038" s="10">
        <v>24.119021</v>
      </c>
      <c r="H1038" s="10">
        <v>22.659545999999999</v>
      </c>
      <c r="I1038" s="10">
        <v>1.342284</v>
      </c>
      <c r="J1038" s="10">
        <v>26.891354</v>
      </c>
      <c r="K1038" s="10">
        <v>1.211821</v>
      </c>
      <c r="L1038" s="19">
        <f t="shared" ca="1" si="8"/>
        <v>1.1123160000000001</v>
      </c>
      <c r="M1038" s="19">
        <f t="shared" ca="1" si="9"/>
        <v>1716.3091704814983</v>
      </c>
      <c r="O1038" s="12"/>
      <c r="P1038" s="12"/>
      <c r="Q1038" s="12"/>
      <c r="R1038" s="12"/>
      <c r="S1038" s="12"/>
      <c r="T1038" s="12"/>
    </row>
    <row r="1039" spans="1:20" ht="15.75" customHeight="1">
      <c r="A1039" s="10">
        <v>782.27099999999996</v>
      </c>
      <c r="B1039" s="10">
        <v>24.192295000000001</v>
      </c>
      <c r="C1039" s="10">
        <v>32.499920000000003</v>
      </c>
      <c r="D1039" s="10">
        <v>22.501344</v>
      </c>
      <c r="E1039" s="10">
        <v>32.334983000000001</v>
      </c>
      <c r="F1039" s="10">
        <v>29.664921</v>
      </c>
      <c r="G1039" s="10">
        <v>24.119903999999998</v>
      </c>
      <c r="H1039" s="10">
        <v>22.659545999999999</v>
      </c>
      <c r="I1039" s="10">
        <v>1.3424830000000001</v>
      </c>
      <c r="J1039" s="10">
        <v>26.892412</v>
      </c>
      <c r="K1039" s="10">
        <v>1.209705</v>
      </c>
      <c r="L1039" s="19">
        <f t="shared" ca="1" si="8"/>
        <v>1.1102000000000001</v>
      </c>
      <c r="M1039" s="19">
        <f t="shared" ca="1" si="9"/>
        <v>1716.8681332554982</v>
      </c>
      <c r="O1039" s="12"/>
      <c r="P1039" s="12"/>
      <c r="Q1039" s="12"/>
      <c r="R1039" s="12"/>
      <c r="S1039" s="12"/>
      <c r="T1039" s="12"/>
    </row>
    <row r="1040" spans="1:20" ht="15.75" customHeight="1">
      <c r="A1040" s="10">
        <v>782.80700000000002</v>
      </c>
      <c r="B1040" s="10">
        <v>24.192295000000001</v>
      </c>
      <c r="C1040" s="10">
        <v>32.499920000000003</v>
      </c>
      <c r="D1040" s="10">
        <v>22.501344</v>
      </c>
      <c r="E1040" s="10">
        <v>32.334983000000001</v>
      </c>
      <c r="F1040" s="10">
        <v>29.665845999999998</v>
      </c>
      <c r="G1040" s="10">
        <v>24.121081</v>
      </c>
      <c r="H1040" s="10">
        <v>22.659838000000001</v>
      </c>
      <c r="I1040" s="10">
        <v>1.342435</v>
      </c>
      <c r="J1040" s="10">
        <v>26.893463000000001</v>
      </c>
      <c r="K1040" s="10">
        <v>1.2078949999999999</v>
      </c>
      <c r="L1040" s="19">
        <f t="shared" ca="1" si="8"/>
        <v>1.10839</v>
      </c>
      <c r="M1040" s="19">
        <f t="shared" ca="1" si="9"/>
        <v>1717.4627153754982</v>
      </c>
      <c r="O1040" s="12"/>
      <c r="P1040" s="12"/>
      <c r="Q1040" s="12"/>
      <c r="R1040" s="12"/>
      <c r="S1040" s="12"/>
      <c r="T1040" s="12"/>
    </row>
    <row r="1041" spans="1:20" ht="15.75" customHeight="1">
      <c r="A1041" s="10">
        <v>783.32799999999997</v>
      </c>
      <c r="B1041" s="10">
        <v>24.192295000000001</v>
      </c>
      <c r="C1041" s="10">
        <v>32.499606</v>
      </c>
      <c r="D1041" s="10">
        <v>22.501344</v>
      </c>
      <c r="E1041" s="10">
        <v>32.334983000000001</v>
      </c>
      <c r="F1041" s="10">
        <v>29.667079000000001</v>
      </c>
      <c r="G1041" s="10">
        <v>24.122257000000001</v>
      </c>
      <c r="H1041" s="10">
        <v>22.659838000000001</v>
      </c>
      <c r="I1041" s="10">
        <v>1.3424670000000001</v>
      </c>
      <c r="J1041" s="10">
        <v>26.894667999999999</v>
      </c>
      <c r="K1041" s="10">
        <v>1.205484</v>
      </c>
      <c r="L1041" s="19">
        <f t="shared" ca="1" si="8"/>
        <v>1.105979</v>
      </c>
      <c r="M1041" s="19">
        <f t="shared" ca="1" si="9"/>
        <v>1718.0395584999981</v>
      </c>
      <c r="O1041" s="12"/>
      <c r="P1041" s="12"/>
      <c r="Q1041" s="12"/>
      <c r="R1041" s="12"/>
      <c r="S1041" s="12"/>
      <c r="T1041" s="12"/>
    </row>
    <row r="1042" spans="1:20" ht="15.75" customHeight="1">
      <c r="A1042" s="10">
        <v>783.84799999999996</v>
      </c>
      <c r="B1042" s="10">
        <v>24.192295000000001</v>
      </c>
      <c r="C1042" s="10">
        <v>32.499606</v>
      </c>
      <c r="D1042" s="10">
        <v>22.501633999999999</v>
      </c>
      <c r="E1042" s="10">
        <v>32.334983000000001</v>
      </c>
      <c r="F1042" s="10">
        <v>29.668313000000001</v>
      </c>
      <c r="G1042" s="10">
        <v>24.123434</v>
      </c>
      <c r="H1042" s="10">
        <v>22.659838000000001</v>
      </c>
      <c r="I1042" s="10">
        <v>1.3424990000000001</v>
      </c>
      <c r="J1042" s="10">
        <v>26.895873000000002</v>
      </c>
      <c r="K1042" s="10">
        <v>1.203074</v>
      </c>
      <c r="L1042" s="19">
        <f t="shared" ca="1" si="8"/>
        <v>1.103569</v>
      </c>
      <c r="M1042" s="19">
        <f t="shared" ca="1" si="9"/>
        <v>1718.614040979998</v>
      </c>
      <c r="O1042" s="12"/>
      <c r="P1042" s="12"/>
      <c r="Q1042" s="12"/>
      <c r="R1042" s="12"/>
      <c r="S1042" s="12"/>
      <c r="T1042" s="12"/>
    </row>
    <row r="1043" spans="1:20" ht="15.75" customHeight="1">
      <c r="A1043" s="10">
        <v>784.351</v>
      </c>
      <c r="B1043" s="10">
        <v>24.192295000000001</v>
      </c>
      <c r="C1043" s="10">
        <v>32.500235000000004</v>
      </c>
      <c r="D1043" s="10">
        <v>22.501633999999999</v>
      </c>
      <c r="E1043" s="10">
        <v>32.334983000000001</v>
      </c>
      <c r="F1043" s="10">
        <v>29.669546</v>
      </c>
      <c r="G1043" s="10">
        <v>24.124317000000001</v>
      </c>
      <c r="H1043" s="10">
        <v>22.660129999999999</v>
      </c>
      <c r="I1043" s="10">
        <v>1.3427929999999999</v>
      </c>
      <c r="J1043" s="10">
        <v>26.896932</v>
      </c>
      <c r="K1043" s="10">
        <v>1.2012499999999999</v>
      </c>
      <c r="L1043" s="19">
        <f t="shared" ca="1" si="8"/>
        <v>1.101745</v>
      </c>
      <c r="M1043" s="19">
        <f t="shared" ca="1" si="9"/>
        <v>1719.1686774509981</v>
      </c>
      <c r="O1043" s="12"/>
      <c r="P1043" s="12"/>
      <c r="Q1043" s="12"/>
      <c r="R1043" s="12"/>
      <c r="S1043" s="12"/>
      <c r="T1043" s="12"/>
    </row>
    <row r="1044" spans="1:20" ht="15.75" customHeight="1">
      <c r="A1044" s="10">
        <v>784.87099999999998</v>
      </c>
      <c r="B1044" s="10">
        <v>24.192295000000001</v>
      </c>
      <c r="C1044" s="10">
        <v>32.500548999999999</v>
      </c>
      <c r="D1044" s="10">
        <v>22.501633999999999</v>
      </c>
      <c r="E1044" s="10">
        <v>32.334671999999998</v>
      </c>
      <c r="F1044" s="10">
        <v>29.670470999999999</v>
      </c>
      <c r="G1044" s="10">
        <v>24.125494</v>
      </c>
      <c r="H1044" s="10">
        <v>22.660129999999999</v>
      </c>
      <c r="I1044" s="10">
        <v>1.342751</v>
      </c>
      <c r="J1044" s="10">
        <v>26.897981999999999</v>
      </c>
      <c r="K1044" s="10">
        <v>1.1988369999999999</v>
      </c>
      <c r="L1044" s="19">
        <f t="shared" ca="1" si="8"/>
        <v>1.099332</v>
      </c>
      <c r="M1044" s="19">
        <f t="shared" ca="1" si="9"/>
        <v>1719.740957470998</v>
      </c>
      <c r="O1044" s="12"/>
      <c r="P1044" s="12"/>
      <c r="Q1044" s="12"/>
      <c r="R1044" s="12"/>
      <c r="S1044" s="12"/>
      <c r="T1044" s="12"/>
    </row>
    <row r="1045" spans="1:20" ht="15.75" customHeight="1">
      <c r="A1045" s="10">
        <v>785.39200000000005</v>
      </c>
      <c r="B1045" s="10">
        <v>24.192295000000001</v>
      </c>
      <c r="C1045" s="10">
        <v>32.500864</v>
      </c>
      <c r="D1045" s="10">
        <v>22.501633999999999</v>
      </c>
      <c r="E1045" s="10">
        <v>32.334983000000001</v>
      </c>
      <c r="F1045" s="10">
        <v>29.671704999999999</v>
      </c>
      <c r="G1045" s="10">
        <v>24.126670000000001</v>
      </c>
      <c r="H1045" s="10">
        <v>22.660422000000001</v>
      </c>
      <c r="I1045" s="10">
        <v>1.3427770000000001</v>
      </c>
      <c r="J1045" s="10">
        <v>26.899187999999999</v>
      </c>
      <c r="K1045" s="10">
        <v>1.1970289999999999</v>
      </c>
      <c r="L1045" s="19">
        <f t="shared" ca="1" si="8"/>
        <v>1.0975239999999999</v>
      </c>
      <c r="M1045" s="19">
        <f t="shared" ca="1" si="9"/>
        <v>1720.3132384589981</v>
      </c>
      <c r="O1045" s="12"/>
      <c r="P1045" s="12"/>
      <c r="Q1045" s="12"/>
      <c r="R1045" s="12"/>
      <c r="S1045" s="12"/>
      <c r="T1045" s="12"/>
    </row>
    <row r="1046" spans="1:20" ht="15.75" customHeight="1">
      <c r="A1046" s="10">
        <v>785.91200000000003</v>
      </c>
      <c r="B1046" s="10">
        <v>24.192295000000001</v>
      </c>
      <c r="C1046" s="10">
        <v>32.500864</v>
      </c>
      <c r="D1046" s="10">
        <v>22.501633999999999</v>
      </c>
      <c r="E1046" s="10">
        <v>32.334983000000001</v>
      </c>
      <c r="F1046" s="10">
        <v>29.672630000000002</v>
      </c>
      <c r="G1046" s="10">
        <v>24.127552999999999</v>
      </c>
      <c r="H1046" s="10">
        <v>22.660422000000001</v>
      </c>
      <c r="I1046" s="10">
        <v>1.3428009999999999</v>
      </c>
      <c r="J1046" s="10">
        <v>26.900092000000001</v>
      </c>
      <c r="K1046" s="10">
        <v>1.195222</v>
      </c>
      <c r="L1046" s="19">
        <f t="shared" ca="1" si="8"/>
        <v>1.0957170000000001</v>
      </c>
      <c r="M1046" s="19">
        <f t="shared" ca="1" si="9"/>
        <v>1720.8834811189981</v>
      </c>
      <c r="O1046" s="12"/>
      <c r="P1046" s="12"/>
      <c r="Q1046" s="12"/>
      <c r="R1046" s="12"/>
      <c r="S1046" s="12"/>
      <c r="T1046" s="12"/>
    </row>
    <row r="1047" spans="1:20" ht="15.75" customHeight="1">
      <c r="A1047" s="10">
        <v>786.42899999999997</v>
      </c>
      <c r="B1047" s="10">
        <v>24.192295000000001</v>
      </c>
      <c r="C1047" s="10">
        <v>32.500548999999999</v>
      </c>
      <c r="D1047" s="10">
        <v>22.501923000000001</v>
      </c>
      <c r="E1047" s="10">
        <v>32.335293999999998</v>
      </c>
      <c r="F1047" s="10">
        <v>29.673863999999998</v>
      </c>
      <c r="G1047" s="10">
        <v>24.128730000000001</v>
      </c>
      <c r="H1047" s="10">
        <v>22.660713000000001</v>
      </c>
      <c r="I1047" s="10">
        <v>1.342827</v>
      </c>
      <c r="J1047" s="10">
        <v>26.901297</v>
      </c>
      <c r="K1047" s="10">
        <v>1.193414</v>
      </c>
      <c r="L1047" s="19">
        <f t="shared" ca="1" si="8"/>
        <v>1.093909</v>
      </c>
      <c r="M1047" s="19">
        <f t="shared" ca="1" si="9"/>
        <v>1721.4494994399981</v>
      </c>
      <c r="O1047" s="12"/>
      <c r="P1047" s="12"/>
      <c r="Q1047" s="12"/>
      <c r="R1047" s="12"/>
      <c r="S1047" s="12"/>
      <c r="T1047" s="12"/>
    </row>
    <row r="1048" spans="1:20" ht="15.75" customHeight="1">
      <c r="A1048" s="10">
        <v>786.94799999999998</v>
      </c>
      <c r="B1048" s="10">
        <v>24.192295000000001</v>
      </c>
      <c r="C1048" s="10">
        <v>32.500548999999999</v>
      </c>
      <c r="D1048" s="10">
        <v>22.501923000000001</v>
      </c>
      <c r="E1048" s="10">
        <v>32.335293999999998</v>
      </c>
      <c r="F1048" s="10">
        <v>29.675097000000001</v>
      </c>
      <c r="G1048" s="10">
        <v>24.129906999999999</v>
      </c>
      <c r="H1048" s="10">
        <v>22.660713000000001</v>
      </c>
      <c r="I1048" s="10">
        <v>1.342859</v>
      </c>
      <c r="J1048" s="10">
        <v>26.902501999999998</v>
      </c>
      <c r="K1048" s="10">
        <v>1.191004</v>
      </c>
      <c r="L1048" s="19">
        <f t="shared" ca="1" si="8"/>
        <v>1.091499</v>
      </c>
      <c r="M1048" s="19">
        <f t="shared" ca="1" si="9"/>
        <v>1722.0166128159981</v>
      </c>
      <c r="O1048" s="12"/>
      <c r="P1048" s="12"/>
      <c r="Q1048" s="12"/>
      <c r="R1048" s="12"/>
      <c r="S1048" s="12"/>
      <c r="T1048" s="12"/>
    </row>
    <row r="1049" spans="1:20" ht="15.75" customHeight="1">
      <c r="A1049" s="10">
        <v>787.46699999999998</v>
      </c>
      <c r="B1049" s="10">
        <v>24.192295000000001</v>
      </c>
      <c r="C1049" s="10">
        <v>32.500235000000004</v>
      </c>
      <c r="D1049" s="10">
        <v>22.501923000000001</v>
      </c>
      <c r="E1049" s="10">
        <v>32.335293999999998</v>
      </c>
      <c r="F1049" s="10">
        <v>29.676022</v>
      </c>
      <c r="G1049" s="10">
        <v>24.130789</v>
      </c>
      <c r="H1049" s="10">
        <v>22.661004999999999</v>
      </c>
      <c r="I1049" s="10">
        <v>1.342978</v>
      </c>
      <c r="J1049" s="10">
        <v>26.903406</v>
      </c>
      <c r="K1049" s="10">
        <v>1.1894880000000001</v>
      </c>
      <c r="L1049" s="19">
        <f t="shared" ca="1" si="8"/>
        <v>1.0899830000000001</v>
      </c>
      <c r="M1049" s="19">
        <f t="shared" ca="1" si="9"/>
        <v>1722.5827073949981</v>
      </c>
      <c r="O1049" s="12"/>
      <c r="P1049" s="12"/>
      <c r="Q1049" s="12"/>
      <c r="R1049" s="12"/>
      <c r="S1049" s="12"/>
      <c r="T1049" s="12"/>
    </row>
    <row r="1050" spans="1:20" ht="15.75" customHeight="1">
      <c r="A1050" s="10">
        <v>787.98500000000001</v>
      </c>
      <c r="B1050" s="10">
        <v>24.192295000000001</v>
      </c>
      <c r="C1050" s="10">
        <v>32.500235000000004</v>
      </c>
      <c r="D1050" s="10">
        <v>22.502213000000001</v>
      </c>
      <c r="E1050" s="10">
        <v>32.335605000000001</v>
      </c>
      <c r="F1050" s="10">
        <v>29.677256</v>
      </c>
      <c r="G1050" s="10">
        <v>24.131965999999998</v>
      </c>
      <c r="H1050" s="10">
        <v>22.661004999999999</v>
      </c>
      <c r="I1050" s="10">
        <v>1.3429089999999999</v>
      </c>
      <c r="J1050" s="10">
        <v>26.904610999999999</v>
      </c>
      <c r="K1050" s="10">
        <v>1.1873880000000001</v>
      </c>
      <c r="L1050" s="19">
        <f t="shared" ca="1" si="8"/>
        <v>1.0878830000000002</v>
      </c>
      <c r="M1050" s="19">
        <f t="shared" ca="1" si="9"/>
        <v>1723.1467746889982</v>
      </c>
      <c r="O1050" s="12"/>
      <c r="P1050" s="12"/>
      <c r="Q1050" s="12"/>
      <c r="R1050" s="12"/>
      <c r="S1050" s="12"/>
      <c r="T1050" s="12"/>
    </row>
    <row r="1051" spans="1:20" ht="15.75" customHeight="1">
      <c r="A1051" s="10">
        <v>788.50300000000004</v>
      </c>
      <c r="B1051" s="10">
        <v>24.192295000000001</v>
      </c>
      <c r="C1051" s="10">
        <v>32.499920000000003</v>
      </c>
      <c r="D1051" s="10">
        <v>22.502213000000001</v>
      </c>
      <c r="E1051" s="10">
        <v>32.335605000000001</v>
      </c>
      <c r="F1051" s="10">
        <v>29.678180999999999</v>
      </c>
      <c r="G1051" s="10">
        <v>24.132849</v>
      </c>
      <c r="H1051" s="10">
        <v>22.661297000000001</v>
      </c>
      <c r="I1051" s="10">
        <v>1.3430280000000001</v>
      </c>
      <c r="J1051" s="10">
        <v>26.905515000000001</v>
      </c>
      <c r="K1051" s="10">
        <v>1.185872</v>
      </c>
      <c r="L1051" s="19">
        <f t="shared" ca="1" si="8"/>
        <v>1.0863670000000001</v>
      </c>
      <c r="M1051" s="19">
        <f t="shared" ca="1" si="9"/>
        <v>1723.7099054389982</v>
      </c>
      <c r="O1051" s="12"/>
      <c r="P1051" s="12"/>
      <c r="Q1051" s="12"/>
      <c r="R1051" s="12"/>
      <c r="S1051" s="12"/>
      <c r="T1051" s="12"/>
    </row>
    <row r="1052" spans="1:20" ht="15.75" customHeight="1">
      <c r="A1052" s="10">
        <v>789.02200000000005</v>
      </c>
      <c r="B1052" s="10">
        <v>24.192295000000001</v>
      </c>
      <c r="C1052" s="10">
        <v>32.499920000000003</v>
      </c>
      <c r="D1052" s="10">
        <v>22.502213000000001</v>
      </c>
      <c r="E1052" s="10">
        <v>32.335605000000001</v>
      </c>
      <c r="F1052" s="10">
        <v>29.679414999999999</v>
      </c>
      <c r="G1052" s="10">
        <v>24.134025999999999</v>
      </c>
      <c r="H1052" s="10">
        <v>22.661297000000001</v>
      </c>
      <c r="I1052" s="10">
        <v>1.3430610000000001</v>
      </c>
      <c r="J1052" s="10">
        <v>26.90672</v>
      </c>
      <c r="K1052" s="10">
        <v>1.183462</v>
      </c>
      <c r="L1052" s="19">
        <f t="shared" ca="1" si="8"/>
        <v>1.0839570000000001</v>
      </c>
      <c r="M1052" s="19">
        <f t="shared" ca="1" si="9"/>
        <v>1724.2731045169983</v>
      </c>
      <c r="O1052" s="12"/>
      <c r="P1052" s="12"/>
      <c r="Q1052" s="12"/>
      <c r="R1052" s="12"/>
      <c r="S1052" s="12"/>
      <c r="T1052" s="12"/>
    </row>
    <row r="1053" spans="1:20" ht="15.75" customHeight="1">
      <c r="A1053" s="10">
        <v>789.52599999999995</v>
      </c>
      <c r="B1053" s="10">
        <v>24.192295000000001</v>
      </c>
      <c r="C1053" s="10">
        <v>32.499606</v>
      </c>
      <c r="D1053" s="10">
        <v>22.502502</v>
      </c>
      <c r="E1053" s="10">
        <v>32.335293999999998</v>
      </c>
      <c r="F1053" s="10">
        <v>29.680340000000001</v>
      </c>
      <c r="G1053" s="10">
        <v>24.135203000000001</v>
      </c>
      <c r="H1053" s="10">
        <v>22.661588999999999</v>
      </c>
      <c r="I1053" s="10">
        <v>1.3431139999999999</v>
      </c>
      <c r="J1053" s="10">
        <v>26.907771</v>
      </c>
      <c r="K1053" s="10">
        <v>1.1813400000000001</v>
      </c>
      <c r="L1053" s="19">
        <f t="shared" ca="1" si="8"/>
        <v>1.0818350000000001</v>
      </c>
      <c r="M1053" s="19">
        <f t="shared" ca="1" si="9"/>
        <v>1724.8188841009983</v>
      </c>
      <c r="O1053" s="12"/>
      <c r="P1053" s="12"/>
      <c r="Q1053" s="12"/>
      <c r="R1053" s="12"/>
      <c r="S1053" s="12"/>
      <c r="T1053" s="12"/>
    </row>
    <row r="1054" spans="1:20" ht="15.75" customHeight="1">
      <c r="A1054" s="10">
        <v>790.04499999999996</v>
      </c>
      <c r="B1054" s="10">
        <v>24.192295000000001</v>
      </c>
      <c r="C1054" s="10">
        <v>32.499920000000003</v>
      </c>
      <c r="D1054" s="10">
        <v>22.502502</v>
      </c>
      <c r="E1054" s="10">
        <v>32.335605000000001</v>
      </c>
      <c r="F1054" s="10">
        <v>29.681574000000001</v>
      </c>
      <c r="G1054" s="10">
        <v>24.136085000000001</v>
      </c>
      <c r="H1054" s="10">
        <v>22.661588999999999</v>
      </c>
      <c r="I1054" s="10">
        <v>1.3432120000000001</v>
      </c>
      <c r="J1054" s="10">
        <v>26.908829000000001</v>
      </c>
      <c r="K1054" s="10">
        <v>1.179535</v>
      </c>
      <c r="L1054" s="19">
        <f t="shared" ca="1" si="8"/>
        <v>1.08003</v>
      </c>
      <c r="M1054" s="19">
        <f t="shared" ca="1" si="9"/>
        <v>1725.3798880684983</v>
      </c>
      <c r="O1054" s="12"/>
      <c r="P1054" s="12"/>
      <c r="Q1054" s="12"/>
      <c r="R1054" s="12"/>
      <c r="S1054" s="12"/>
      <c r="T1054" s="12"/>
    </row>
    <row r="1055" spans="1:20" ht="15.75" customHeight="1">
      <c r="A1055" s="10">
        <v>790.58</v>
      </c>
      <c r="B1055" s="10">
        <v>24.192295000000001</v>
      </c>
      <c r="C1055" s="10">
        <v>32.500235000000004</v>
      </c>
      <c r="D1055" s="10">
        <v>22.502791999999999</v>
      </c>
      <c r="E1055" s="10">
        <v>32.335605000000001</v>
      </c>
      <c r="F1055" s="10">
        <v>29.682499</v>
      </c>
      <c r="G1055" s="10">
        <v>24.137262</v>
      </c>
      <c r="H1055" s="10">
        <v>22.66188</v>
      </c>
      <c r="I1055" s="10">
        <v>1.343164</v>
      </c>
      <c r="J1055" s="10">
        <v>26.909880000000001</v>
      </c>
      <c r="K1055" s="10">
        <v>1.1777249999999999</v>
      </c>
      <c r="L1055" s="19">
        <f t="shared" ca="1" si="8"/>
        <v>1.07822</v>
      </c>
      <c r="M1055" s="19">
        <f t="shared" ca="1" si="9"/>
        <v>1725.9572199434983</v>
      </c>
      <c r="O1055" s="12"/>
      <c r="P1055" s="12"/>
      <c r="Q1055" s="12"/>
      <c r="R1055" s="12"/>
      <c r="S1055" s="12"/>
      <c r="T1055" s="12"/>
    </row>
    <row r="1056" spans="1:20" ht="15.75" customHeight="1">
      <c r="A1056" s="10">
        <v>791.08299999999997</v>
      </c>
      <c r="B1056" s="10">
        <v>24.192295000000001</v>
      </c>
      <c r="C1056" s="10">
        <v>32.500864</v>
      </c>
      <c r="D1056" s="10">
        <v>22.502791999999999</v>
      </c>
      <c r="E1056" s="10">
        <v>32.335605000000001</v>
      </c>
      <c r="F1056" s="10">
        <v>29.683733</v>
      </c>
      <c r="G1056" s="10">
        <v>24.138439000000002</v>
      </c>
      <c r="H1056" s="10">
        <v>22.662172000000002</v>
      </c>
      <c r="I1056" s="10">
        <v>1.343291</v>
      </c>
      <c r="J1056" s="10">
        <v>26.911086000000001</v>
      </c>
      <c r="K1056" s="10">
        <v>1.1756059999999999</v>
      </c>
      <c r="L1056" s="19">
        <f t="shared" ca="1" si="8"/>
        <v>1.076101</v>
      </c>
      <c r="M1056" s="19">
        <f t="shared" ca="1" si="9"/>
        <v>1726.4990316749982</v>
      </c>
      <c r="O1056" s="12"/>
      <c r="P1056" s="12"/>
      <c r="Q1056" s="12"/>
      <c r="R1056" s="12"/>
      <c r="S1056" s="12"/>
      <c r="T1056" s="12"/>
    </row>
    <row r="1057" spans="1:20" ht="15.75" customHeight="1">
      <c r="A1057" s="10">
        <v>791.61900000000003</v>
      </c>
      <c r="B1057" s="10">
        <v>24.192295000000001</v>
      </c>
      <c r="C1057" s="10">
        <v>32.501178000000003</v>
      </c>
      <c r="D1057" s="10">
        <v>22.502791999999999</v>
      </c>
      <c r="E1057" s="10">
        <v>32.335605000000001</v>
      </c>
      <c r="F1057" s="10">
        <v>29.684965999999999</v>
      </c>
      <c r="G1057" s="10">
        <v>24.139322</v>
      </c>
      <c r="H1057" s="10">
        <v>22.662172000000002</v>
      </c>
      <c r="I1057" s="10">
        <v>1.3434900000000001</v>
      </c>
      <c r="J1057" s="10">
        <v>26.912144000000001</v>
      </c>
      <c r="K1057" s="10">
        <v>1.1734899999999999</v>
      </c>
      <c r="L1057" s="19">
        <f t="shared" ca="1" si="8"/>
        <v>1.073985</v>
      </c>
      <c r="M1057" s="19">
        <f t="shared" ca="1" si="9"/>
        <v>1727.0752547229981</v>
      </c>
      <c r="O1057" s="12"/>
      <c r="P1057" s="12"/>
      <c r="Q1057" s="12"/>
      <c r="R1057" s="12"/>
      <c r="S1057" s="12"/>
      <c r="T1057" s="12"/>
    </row>
    <row r="1058" spans="1:20" ht="15.75" customHeight="1">
      <c r="A1058" s="10">
        <v>792.13800000000003</v>
      </c>
      <c r="B1058" s="10">
        <v>24.192295000000001</v>
      </c>
      <c r="C1058" s="10">
        <v>32.501493000000004</v>
      </c>
      <c r="D1058" s="10">
        <v>22.503081000000002</v>
      </c>
      <c r="E1058" s="10">
        <v>32.335605000000001</v>
      </c>
      <c r="F1058" s="10">
        <v>29.685891999999999</v>
      </c>
      <c r="G1058" s="10">
        <v>24.140498999999998</v>
      </c>
      <c r="H1058" s="10">
        <v>22.662464</v>
      </c>
      <c r="I1058" s="10">
        <v>1.3434429999999999</v>
      </c>
      <c r="J1058" s="10">
        <v>26.913195000000002</v>
      </c>
      <c r="K1058" s="10">
        <v>1.1716789999999999</v>
      </c>
      <c r="L1058" s="19">
        <f t="shared" ca="1" si="8"/>
        <v>1.072174</v>
      </c>
      <c r="M1058" s="19">
        <f t="shared" ca="1" si="9"/>
        <v>1727.6321829834981</v>
      </c>
      <c r="O1058" s="12"/>
      <c r="P1058" s="12"/>
      <c r="Q1058" s="12"/>
      <c r="R1058" s="12"/>
      <c r="S1058" s="12"/>
      <c r="T1058" s="12"/>
    </row>
    <row r="1059" spans="1:20" ht="15.75" customHeight="1">
      <c r="A1059" s="10">
        <v>792.67200000000003</v>
      </c>
      <c r="B1059" s="10">
        <v>24.192295000000001</v>
      </c>
      <c r="C1059" s="10">
        <v>32.501178000000003</v>
      </c>
      <c r="D1059" s="10">
        <v>22.502791999999999</v>
      </c>
      <c r="E1059" s="10">
        <v>32.335917000000002</v>
      </c>
      <c r="F1059" s="10">
        <v>29.687125000000002</v>
      </c>
      <c r="G1059" s="10">
        <v>24.141674999999999</v>
      </c>
      <c r="H1059" s="10">
        <v>22.662464</v>
      </c>
      <c r="I1059" s="10">
        <v>1.3433729999999999</v>
      </c>
      <c r="J1059" s="10">
        <v>26.914400000000001</v>
      </c>
      <c r="K1059" s="10">
        <v>1.1695800000000001</v>
      </c>
      <c r="L1059" s="19">
        <f t="shared" ca="1" si="8"/>
        <v>1.0700750000000001</v>
      </c>
      <c r="M1059" s="19">
        <f t="shared" ca="1" si="9"/>
        <v>1728.2041634664981</v>
      </c>
      <c r="O1059" s="12"/>
      <c r="P1059" s="12"/>
      <c r="Q1059" s="12"/>
      <c r="R1059" s="12"/>
      <c r="S1059" s="12"/>
      <c r="T1059" s="12"/>
    </row>
    <row r="1060" spans="1:20" ht="15.75" customHeight="1">
      <c r="A1060" s="10">
        <v>793.19</v>
      </c>
      <c r="B1060" s="10">
        <v>24.192295000000001</v>
      </c>
      <c r="C1060" s="10">
        <v>32.500864</v>
      </c>
      <c r="D1060" s="10">
        <v>22.502791999999999</v>
      </c>
      <c r="E1060" s="10">
        <v>32.336227999999998</v>
      </c>
      <c r="F1060" s="10">
        <v>29.688051000000002</v>
      </c>
      <c r="G1060" s="10">
        <v>24.142558000000001</v>
      </c>
      <c r="H1060" s="10">
        <v>22.662756000000002</v>
      </c>
      <c r="I1060" s="10">
        <v>1.343391</v>
      </c>
      <c r="J1060" s="10">
        <v>26.915303999999999</v>
      </c>
      <c r="K1060" s="10">
        <v>1.1683749999999999</v>
      </c>
      <c r="L1060" s="19">
        <f t="shared" ca="1" si="8"/>
        <v>1.06887</v>
      </c>
      <c r="M1060" s="19">
        <f t="shared" ca="1" si="9"/>
        <v>1728.7581502214982</v>
      </c>
      <c r="O1060" s="12"/>
      <c r="P1060" s="12"/>
      <c r="Q1060" s="12"/>
      <c r="R1060" s="12"/>
      <c r="S1060" s="12"/>
      <c r="T1060" s="12"/>
    </row>
    <row r="1061" spans="1:20" ht="15.75" customHeight="1">
      <c r="A1061" s="10">
        <v>793.72400000000005</v>
      </c>
      <c r="B1061" s="10">
        <v>24.192295000000001</v>
      </c>
      <c r="C1061" s="10">
        <v>32.500864</v>
      </c>
      <c r="D1061" s="10">
        <v>22.502791999999999</v>
      </c>
      <c r="E1061" s="10">
        <v>32.336227999999998</v>
      </c>
      <c r="F1061" s="10">
        <v>29.689284000000001</v>
      </c>
      <c r="G1061" s="10">
        <v>24.143735</v>
      </c>
      <c r="H1061" s="10">
        <v>22.662756000000002</v>
      </c>
      <c r="I1061" s="10">
        <v>1.343424</v>
      </c>
      <c r="J1061" s="10">
        <v>26.916509999999999</v>
      </c>
      <c r="K1061" s="10">
        <v>1.165964</v>
      </c>
      <c r="L1061" s="19">
        <f t="shared" ca="1" si="8"/>
        <v>1.066459</v>
      </c>
      <c r="M1061" s="19">
        <f t="shared" ca="1" si="9"/>
        <v>1729.3282830644982</v>
      </c>
      <c r="O1061" s="12"/>
      <c r="P1061" s="12"/>
      <c r="Q1061" s="12"/>
      <c r="R1061" s="12"/>
      <c r="S1061" s="12"/>
      <c r="T1061" s="12"/>
    </row>
    <row r="1062" spans="1:20" ht="15.75" customHeight="1">
      <c r="A1062" s="10">
        <v>794.24300000000005</v>
      </c>
      <c r="B1062" s="10">
        <v>24.192295000000001</v>
      </c>
      <c r="C1062" s="10">
        <v>32.500864</v>
      </c>
      <c r="D1062" s="10">
        <v>22.502502</v>
      </c>
      <c r="E1062" s="10">
        <v>32.336539000000002</v>
      </c>
      <c r="F1062" s="10">
        <v>29.69021</v>
      </c>
      <c r="G1062" s="10">
        <v>24.144912000000001</v>
      </c>
      <c r="H1062" s="10">
        <v>22.662756000000002</v>
      </c>
      <c r="I1062" s="10">
        <v>1.34318</v>
      </c>
      <c r="J1062" s="10">
        <v>26.917560999999999</v>
      </c>
      <c r="K1062" s="10">
        <v>1.1641729999999999</v>
      </c>
      <c r="L1062" s="19">
        <f t="shared" ca="1" si="8"/>
        <v>1.0646679999999999</v>
      </c>
      <c r="M1062" s="19">
        <f t="shared" ca="1" si="9"/>
        <v>1729.8813105209983</v>
      </c>
      <c r="O1062" s="12"/>
      <c r="P1062" s="12"/>
      <c r="Q1062" s="12"/>
      <c r="R1062" s="12"/>
      <c r="S1062" s="12"/>
      <c r="T1062" s="12"/>
    </row>
    <row r="1063" spans="1:20" ht="15.75" customHeight="1">
      <c r="A1063" s="10">
        <v>794.76199999999994</v>
      </c>
      <c r="B1063" s="10">
        <v>24.192295000000001</v>
      </c>
      <c r="C1063" s="10">
        <v>32.500864</v>
      </c>
      <c r="D1063" s="10">
        <v>22.502502</v>
      </c>
      <c r="E1063" s="10">
        <v>32.336539000000002</v>
      </c>
      <c r="F1063" s="10">
        <v>29.691443</v>
      </c>
      <c r="G1063" s="10">
        <v>24.145795</v>
      </c>
      <c r="H1063" s="10">
        <v>22.663046999999999</v>
      </c>
      <c r="I1063" s="10">
        <v>1.3434740000000001</v>
      </c>
      <c r="J1063" s="10">
        <v>26.918619</v>
      </c>
      <c r="K1063" s="10">
        <v>1.1623479999999999</v>
      </c>
      <c r="L1063" s="19">
        <f t="shared" ca="1" si="8"/>
        <v>1.062843</v>
      </c>
      <c r="M1063" s="19">
        <f t="shared" ca="1" si="9"/>
        <v>1730.4333996254982</v>
      </c>
      <c r="O1063" s="12"/>
      <c r="P1063" s="12"/>
      <c r="Q1063" s="12"/>
      <c r="R1063" s="12"/>
      <c r="S1063" s="12"/>
      <c r="T1063" s="12"/>
    </row>
    <row r="1064" spans="1:20" ht="15.75" customHeight="1">
      <c r="A1064" s="10">
        <v>795.25199999999995</v>
      </c>
      <c r="B1064" s="10">
        <v>24.192295000000001</v>
      </c>
      <c r="C1064" s="10">
        <v>32.500548999999999</v>
      </c>
      <c r="D1064" s="10">
        <v>22.502502</v>
      </c>
      <c r="E1064" s="10">
        <v>32.336539000000002</v>
      </c>
      <c r="F1064" s="10">
        <v>29.692677</v>
      </c>
      <c r="G1064" s="10">
        <v>24.146972000000002</v>
      </c>
      <c r="H1064" s="10">
        <v>22.663046999999999</v>
      </c>
      <c r="I1064" s="10">
        <v>1.3435060000000001</v>
      </c>
      <c r="J1064" s="10">
        <v>26.919823999999998</v>
      </c>
      <c r="K1064" s="10">
        <v>1.159937</v>
      </c>
      <c r="L1064" s="19">
        <f t="shared" ca="1" si="8"/>
        <v>1.060432</v>
      </c>
      <c r="M1064" s="19">
        <f t="shared" ca="1" si="9"/>
        <v>1730.9536020004982</v>
      </c>
      <c r="O1064" s="12"/>
      <c r="P1064" s="12"/>
      <c r="Q1064" s="12"/>
      <c r="R1064" s="12"/>
      <c r="S1064" s="12"/>
      <c r="T1064" s="12"/>
    </row>
    <row r="1065" spans="1:20" ht="15.75" customHeight="1">
      <c r="A1065" s="10">
        <v>795.77200000000005</v>
      </c>
      <c r="B1065" s="10">
        <v>24.192295000000001</v>
      </c>
      <c r="C1065" s="10">
        <v>32.500548999999999</v>
      </c>
      <c r="D1065" s="10">
        <v>22.502502</v>
      </c>
      <c r="E1065" s="10">
        <v>32.336539000000002</v>
      </c>
      <c r="F1065" s="10">
        <v>29.693603</v>
      </c>
      <c r="G1065" s="10">
        <v>24.147853999999999</v>
      </c>
      <c r="H1065" s="10">
        <v>22.663046999999999</v>
      </c>
      <c r="I1065" s="10">
        <v>1.3435299999999999</v>
      </c>
      <c r="J1065" s="10">
        <v>26.920729000000001</v>
      </c>
      <c r="K1065" s="10">
        <v>1.158129</v>
      </c>
      <c r="L1065" s="19">
        <f t="shared" ca="1" si="8"/>
        <v>1.058624</v>
      </c>
      <c r="M1065" s="19">
        <f t="shared" ca="1" si="9"/>
        <v>1731.5045565604983</v>
      </c>
      <c r="O1065" s="12"/>
      <c r="P1065" s="12"/>
      <c r="Q1065" s="12"/>
      <c r="R1065" s="12"/>
      <c r="S1065" s="12"/>
      <c r="T1065" s="12"/>
    </row>
    <row r="1066" spans="1:20" ht="15.75" customHeight="1">
      <c r="A1066" s="10">
        <v>796.30499999999995</v>
      </c>
      <c r="B1066" s="10">
        <v>24.192295000000001</v>
      </c>
      <c r="C1066" s="10">
        <v>32.500548999999999</v>
      </c>
      <c r="D1066" s="10">
        <v>22.502791999999999</v>
      </c>
      <c r="E1066" s="10">
        <v>32.336539000000002</v>
      </c>
      <c r="F1066" s="10">
        <v>29.694527999999998</v>
      </c>
      <c r="G1066" s="10">
        <v>24.149031000000001</v>
      </c>
      <c r="H1066" s="10">
        <v>22.663339000000001</v>
      </c>
      <c r="I1066" s="10">
        <v>1.3434820000000001</v>
      </c>
      <c r="J1066" s="10">
        <v>26.921779999999998</v>
      </c>
      <c r="K1066" s="10">
        <v>1.1563190000000001</v>
      </c>
      <c r="L1066" s="19">
        <f t="shared" ca="1" si="8"/>
        <v>1.0568140000000001</v>
      </c>
      <c r="M1066" s="19">
        <f t="shared" ca="1" si="9"/>
        <v>1732.0683207874981</v>
      </c>
      <c r="O1066" s="12"/>
      <c r="P1066" s="12"/>
      <c r="Q1066" s="12"/>
      <c r="R1066" s="12"/>
      <c r="S1066" s="12"/>
      <c r="T1066" s="12"/>
    </row>
    <row r="1067" spans="1:20" ht="15.75" customHeight="1">
      <c r="A1067" s="10">
        <v>796.82500000000005</v>
      </c>
      <c r="B1067" s="10">
        <v>24.192295000000001</v>
      </c>
      <c r="C1067" s="10">
        <v>32.500235000000004</v>
      </c>
      <c r="D1067" s="10">
        <v>22.503081000000002</v>
      </c>
      <c r="E1067" s="10">
        <v>32.336849999999998</v>
      </c>
      <c r="F1067" s="10">
        <v>29.695761999999998</v>
      </c>
      <c r="G1067" s="10">
        <v>24.149913999999999</v>
      </c>
      <c r="H1067" s="10">
        <v>22.663339000000001</v>
      </c>
      <c r="I1067" s="10">
        <v>1.34358</v>
      </c>
      <c r="J1067" s="10">
        <v>26.922837999999999</v>
      </c>
      <c r="K1067" s="10">
        <v>1.1545129999999999</v>
      </c>
      <c r="L1067" s="19">
        <f t="shared" ca="1" si="8"/>
        <v>1.0550079999999999</v>
      </c>
      <c r="M1067" s="19">
        <f t="shared" ca="1" si="9"/>
        <v>1732.6173945074981</v>
      </c>
      <c r="O1067" s="12"/>
      <c r="P1067" s="12"/>
      <c r="Q1067" s="12"/>
      <c r="R1067" s="12"/>
      <c r="S1067" s="12"/>
      <c r="T1067" s="12"/>
    </row>
    <row r="1068" spans="1:20" ht="15.75" customHeight="1">
      <c r="A1068" s="10">
        <v>797.36099999999999</v>
      </c>
      <c r="B1068" s="10">
        <v>24.192295000000001</v>
      </c>
      <c r="C1068" s="10">
        <v>32.500235000000004</v>
      </c>
      <c r="D1068" s="10">
        <v>22.503371000000001</v>
      </c>
      <c r="E1068" s="10">
        <v>32.336849999999998</v>
      </c>
      <c r="F1068" s="10">
        <v>29.696995999999999</v>
      </c>
      <c r="G1068" s="10">
        <v>24.151091000000001</v>
      </c>
      <c r="H1068" s="10">
        <v>22.663630999999999</v>
      </c>
      <c r="I1068" s="10">
        <v>1.3437079999999999</v>
      </c>
      <c r="J1068" s="10">
        <v>26.924043000000001</v>
      </c>
      <c r="K1068" s="10">
        <v>1.1523939999999999</v>
      </c>
      <c r="L1068" s="19">
        <f t="shared" ca="1" si="8"/>
        <v>1.052889</v>
      </c>
      <c r="M1068" s="19">
        <f t="shared" ca="1" si="9"/>
        <v>1733.1823109034981</v>
      </c>
      <c r="O1068" s="12"/>
      <c r="P1068" s="12"/>
      <c r="Q1068" s="12"/>
      <c r="R1068" s="12"/>
      <c r="S1068" s="12"/>
      <c r="T1068" s="12"/>
    </row>
    <row r="1069" spans="1:20" ht="15.75" customHeight="1">
      <c r="A1069" s="10">
        <v>797.86500000000001</v>
      </c>
      <c r="B1069" s="10">
        <v>24.192295000000001</v>
      </c>
      <c r="C1069" s="10">
        <v>32.500235000000004</v>
      </c>
      <c r="D1069" s="10">
        <v>22.503371000000001</v>
      </c>
      <c r="E1069" s="10">
        <v>32.336849999999998</v>
      </c>
      <c r="F1069" s="10">
        <v>29.697921000000001</v>
      </c>
      <c r="G1069" s="10">
        <v>24.152267999999999</v>
      </c>
      <c r="H1069" s="10">
        <v>22.663630999999999</v>
      </c>
      <c r="I1069" s="10">
        <v>1.3435649999999999</v>
      </c>
      <c r="J1069" s="10">
        <v>26.925094999999999</v>
      </c>
      <c r="K1069" s="10">
        <v>1.1502920000000001</v>
      </c>
      <c r="L1069" s="19">
        <f t="shared" ca="1" si="8"/>
        <v>1.0507870000000001</v>
      </c>
      <c r="M1069" s="19">
        <f t="shared" ca="1" si="9"/>
        <v>1733.7124372554981</v>
      </c>
      <c r="O1069" s="12"/>
      <c r="P1069" s="12"/>
      <c r="Q1069" s="12"/>
      <c r="R1069" s="12"/>
      <c r="S1069" s="12"/>
      <c r="T1069" s="12"/>
    </row>
    <row r="1070" spans="1:20" ht="15.75" customHeight="1">
      <c r="A1070" s="10">
        <v>798.4</v>
      </c>
      <c r="B1070" s="10">
        <v>24.192295000000001</v>
      </c>
      <c r="C1070" s="10">
        <v>32.500235000000004</v>
      </c>
      <c r="D1070" s="10">
        <v>22.503371000000001</v>
      </c>
      <c r="E1070" s="10">
        <v>32.336849999999998</v>
      </c>
      <c r="F1070" s="10">
        <v>29.699155000000001</v>
      </c>
      <c r="G1070" s="10">
        <v>24.153151000000001</v>
      </c>
      <c r="H1070" s="10">
        <v>22.663923</v>
      </c>
      <c r="I1070" s="10">
        <v>1.3438589999999999</v>
      </c>
      <c r="J1070" s="10">
        <v>26.926152999999999</v>
      </c>
      <c r="K1070" s="10">
        <v>1.1484669999999999</v>
      </c>
      <c r="L1070" s="19">
        <f t="shared" ca="1" si="8"/>
        <v>1.048962</v>
      </c>
      <c r="M1070" s="19">
        <f t="shared" ca="1" si="9"/>
        <v>1734.2741201129982</v>
      </c>
      <c r="O1070" s="12"/>
      <c r="P1070" s="12"/>
      <c r="Q1070" s="12"/>
      <c r="R1070" s="12"/>
      <c r="S1070" s="12"/>
      <c r="T1070" s="12"/>
    </row>
    <row r="1071" spans="1:20" ht="15.75" customHeight="1">
      <c r="A1071" s="10">
        <v>798.904</v>
      </c>
      <c r="B1071" s="10">
        <v>24.192295000000001</v>
      </c>
      <c r="C1071" s="10">
        <v>32.500235000000004</v>
      </c>
      <c r="D1071" s="10">
        <v>22.503081000000002</v>
      </c>
      <c r="E1071" s="10">
        <v>32.336849999999998</v>
      </c>
      <c r="F1071" s="10">
        <v>29.70008</v>
      </c>
      <c r="G1071" s="10">
        <v>24.154328</v>
      </c>
      <c r="H1071" s="10">
        <v>22.664214000000001</v>
      </c>
      <c r="I1071" s="10">
        <v>1.3438110000000001</v>
      </c>
      <c r="J1071" s="10">
        <v>26.927204</v>
      </c>
      <c r="K1071" s="10">
        <v>1.1466559999999999</v>
      </c>
      <c r="L1071" s="19">
        <f t="shared" ca="1" si="8"/>
        <v>1.0471509999999999</v>
      </c>
      <c r="M1071" s="19">
        <f t="shared" ca="1" si="9"/>
        <v>1734.8023405889983</v>
      </c>
      <c r="O1071" s="12"/>
      <c r="P1071" s="12"/>
      <c r="Q1071" s="12"/>
      <c r="R1071" s="12"/>
      <c r="S1071" s="12"/>
      <c r="T1071" s="12"/>
    </row>
    <row r="1072" spans="1:20" ht="15.75" customHeight="1">
      <c r="A1072" s="10">
        <v>799.42399999999998</v>
      </c>
      <c r="B1072" s="10">
        <v>24.192295000000001</v>
      </c>
      <c r="C1072" s="10">
        <v>32.500235000000004</v>
      </c>
      <c r="D1072" s="10">
        <v>22.502791999999999</v>
      </c>
      <c r="E1072" s="10">
        <v>32.336849999999998</v>
      </c>
      <c r="F1072" s="10">
        <v>29.701314</v>
      </c>
      <c r="G1072" s="10">
        <v>24.155211000000001</v>
      </c>
      <c r="H1072" s="10">
        <v>22.664214000000001</v>
      </c>
      <c r="I1072" s="10">
        <v>1.3440110000000001</v>
      </c>
      <c r="J1072" s="10">
        <v>26.928263000000001</v>
      </c>
      <c r="K1072" s="10">
        <v>1.1445399999999999</v>
      </c>
      <c r="L1072" s="19">
        <f t="shared" ca="1" si="8"/>
        <v>1.0450349999999999</v>
      </c>
      <c r="M1072" s="19">
        <f t="shared" ca="1" si="9"/>
        <v>1735.3463089489983</v>
      </c>
      <c r="O1072" s="12"/>
      <c r="P1072" s="12"/>
      <c r="Q1072" s="12"/>
      <c r="R1072" s="12"/>
      <c r="S1072" s="12"/>
      <c r="T1072" s="12"/>
    </row>
    <row r="1073" spans="1:20" ht="15.75" customHeight="1">
      <c r="A1073" s="10">
        <v>799.94200000000001</v>
      </c>
      <c r="B1073" s="10">
        <v>24.192295000000001</v>
      </c>
      <c r="C1073" s="10">
        <v>32.500235000000004</v>
      </c>
      <c r="D1073" s="10">
        <v>22.502213000000001</v>
      </c>
      <c r="E1073" s="10">
        <v>32.336849999999998</v>
      </c>
      <c r="F1073" s="10">
        <v>29.70224</v>
      </c>
      <c r="G1073" s="10">
        <v>24.156388</v>
      </c>
      <c r="H1073" s="10">
        <v>22.663923</v>
      </c>
      <c r="I1073" s="10">
        <v>1.3437730000000001</v>
      </c>
      <c r="J1073" s="10">
        <v>26.929314000000002</v>
      </c>
      <c r="K1073" s="10">
        <v>1.142145</v>
      </c>
      <c r="L1073" s="19">
        <f t="shared" ca="1" si="8"/>
        <v>1.04264</v>
      </c>
      <c r="M1073" s="19">
        <f t="shared" ca="1" si="9"/>
        <v>1735.8870167739983</v>
      </c>
      <c r="O1073" s="12"/>
      <c r="P1073" s="12"/>
      <c r="Q1073" s="12"/>
      <c r="R1073" s="12"/>
      <c r="S1073" s="12"/>
      <c r="T1073" s="12"/>
    </row>
    <row r="1074" spans="1:20" ht="15.75" customHeight="1">
      <c r="A1074" s="10">
        <v>800.476</v>
      </c>
      <c r="B1074" s="10">
        <v>24.192295000000001</v>
      </c>
      <c r="C1074" s="10">
        <v>32.500235000000004</v>
      </c>
      <c r="D1074" s="10">
        <v>22.501633999999999</v>
      </c>
      <c r="E1074" s="10">
        <v>32.336849999999998</v>
      </c>
      <c r="F1074" s="10">
        <v>29.703164999999998</v>
      </c>
      <c r="G1074" s="10">
        <v>24.157271000000001</v>
      </c>
      <c r="H1074" s="10">
        <v>22.663923</v>
      </c>
      <c r="I1074" s="10">
        <v>1.3437969999999999</v>
      </c>
      <c r="J1074" s="10">
        <v>26.930218</v>
      </c>
      <c r="K1074" s="10">
        <v>1.1403369999999999</v>
      </c>
      <c r="L1074" s="19">
        <f t="shared" ca="1" si="8"/>
        <v>1.040832</v>
      </c>
      <c r="M1074" s="19">
        <f t="shared" ca="1" si="9"/>
        <v>1736.4433037979984</v>
      </c>
      <c r="O1074" s="12"/>
      <c r="P1074" s="12"/>
      <c r="Q1074" s="12"/>
      <c r="R1074" s="12"/>
      <c r="S1074" s="12"/>
      <c r="T1074" s="12"/>
    </row>
    <row r="1075" spans="1:20" ht="15.75" customHeight="1">
      <c r="A1075" s="10">
        <v>800.97900000000004</v>
      </c>
      <c r="B1075" s="10">
        <v>24.192295000000001</v>
      </c>
      <c r="C1075" s="10">
        <v>32.500235000000004</v>
      </c>
      <c r="D1075" s="10">
        <v>22.501055000000001</v>
      </c>
      <c r="E1075" s="10">
        <v>32.336849999999998</v>
      </c>
      <c r="F1075" s="10">
        <v>29.704398999999999</v>
      </c>
      <c r="G1075" s="10">
        <v>24.158448</v>
      </c>
      <c r="H1075" s="10">
        <v>22.663923</v>
      </c>
      <c r="I1075" s="10">
        <v>1.3438289999999999</v>
      </c>
      <c r="J1075" s="10">
        <v>26.931422999999999</v>
      </c>
      <c r="K1075" s="10">
        <v>1.137926</v>
      </c>
      <c r="L1075" s="19">
        <f t="shared" ca="1" si="8"/>
        <v>1.038421</v>
      </c>
      <c r="M1075" s="19">
        <f t="shared" ca="1" si="9"/>
        <v>1736.9662359274985</v>
      </c>
      <c r="O1075" s="12"/>
      <c r="P1075" s="12"/>
      <c r="Q1075" s="12"/>
      <c r="R1075" s="12"/>
      <c r="S1075" s="12"/>
      <c r="T1075" s="12"/>
    </row>
    <row r="1076" spans="1:20" ht="15.75" customHeight="1">
      <c r="A1076" s="10">
        <v>801.49800000000005</v>
      </c>
      <c r="B1076" s="10">
        <v>24.192295000000001</v>
      </c>
      <c r="C1076" s="10">
        <v>32.500235000000004</v>
      </c>
      <c r="D1076" s="10">
        <v>22.500765000000001</v>
      </c>
      <c r="E1076" s="10">
        <v>32.336849999999998</v>
      </c>
      <c r="F1076" s="10">
        <v>29.705324999999998</v>
      </c>
      <c r="G1076" s="10">
        <v>24.159330000000001</v>
      </c>
      <c r="H1076" s="10">
        <v>22.663630999999999</v>
      </c>
      <c r="I1076" s="10">
        <v>1.3437589999999999</v>
      </c>
      <c r="J1076" s="10">
        <v>26.932327999999998</v>
      </c>
      <c r="K1076" s="10">
        <v>1.135826</v>
      </c>
      <c r="L1076" s="19">
        <f t="shared" ca="1" si="8"/>
        <v>1.036321</v>
      </c>
      <c r="M1076" s="19">
        <f t="shared" ca="1" si="9"/>
        <v>1737.5046314764984</v>
      </c>
      <c r="O1076" s="12"/>
      <c r="P1076" s="12"/>
      <c r="Q1076" s="12"/>
      <c r="R1076" s="12"/>
      <c r="S1076" s="12"/>
      <c r="T1076" s="12"/>
    </row>
    <row r="1077" spans="1:20" ht="15.75" customHeight="1">
      <c r="A1077" s="10">
        <v>802.01700000000005</v>
      </c>
      <c r="B1077" s="10">
        <v>24.192295000000001</v>
      </c>
      <c r="C1077" s="10">
        <v>32.500235000000004</v>
      </c>
      <c r="D1077" s="10">
        <v>22.500475999999999</v>
      </c>
      <c r="E1077" s="10">
        <v>32.336849999999998</v>
      </c>
      <c r="F1077" s="10">
        <v>29.706558999999999</v>
      </c>
      <c r="G1077" s="10">
        <v>24.160506999999999</v>
      </c>
      <c r="H1077" s="10">
        <v>22.663630999999999</v>
      </c>
      <c r="I1077" s="10">
        <v>1.343791</v>
      </c>
      <c r="J1077" s="10">
        <v>26.933533000000001</v>
      </c>
      <c r="K1077" s="10">
        <v>1.1334150000000001</v>
      </c>
      <c r="L1077" s="19">
        <f t="shared" ca="1" si="8"/>
        <v>1.0339100000000001</v>
      </c>
      <c r="M1077" s="19">
        <f t="shared" ca="1" si="9"/>
        <v>1738.0418564209983</v>
      </c>
      <c r="O1077" s="12"/>
      <c r="P1077" s="12"/>
      <c r="Q1077" s="12"/>
      <c r="R1077" s="12"/>
      <c r="S1077" s="12"/>
      <c r="T1077" s="12"/>
    </row>
    <row r="1078" spans="1:20" ht="15.75" customHeight="1">
      <c r="A1078" s="10">
        <v>802.53599999999994</v>
      </c>
      <c r="B1078" s="10">
        <v>24.192295000000001</v>
      </c>
      <c r="C1078" s="10">
        <v>32.500235000000004</v>
      </c>
      <c r="D1078" s="10">
        <v>22.500475999999999</v>
      </c>
      <c r="E1078" s="10">
        <v>32.336849999999998</v>
      </c>
      <c r="F1078" s="10">
        <v>29.707484000000001</v>
      </c>
      <c r="G1078" s="10">
        <v>24.161390000000001</v>
      </c>
      <c r="H1078" s="10">
        <v>22.663339000000001</v>
      </c>
      <c r="I1078" s="10">
        <v>1.34372</v>
      </c>
      <c r="J1078" s="10">
        <v>26.934436999999999</v>
      </c>
      <c r="K1078" s="10">
        <v>1.1313150000000001</v>
      </c>
      <c r="L1078" s="19">
        <f t="shared" ca="1" si="8"/>
        <v>1.0318100000000001</v>
      </c>
      <c r="M1078" s="19">
        <f t="shared" ca="1" si="9"/>
        <v>1738.5779107609983</v>
      </c>
      <c r="O1078" s="12"/>
      <c r="P1078" s="12"/>
      <c r="Q1078" s="12"/>
      <c r="R1078" s="12"/>
      <c r="S1078" s="12"/>
      <c r="T1078" s="12"/>
    </row>
    <row r="1079" spans="1:20" ht="15.75" customHeight="1">
      <c r="A1079" s="10">
        <v>803.05499999999995</v>
      </c>
      <c r="B1079" s="10">
        <v>24.192295000000001</v>
      </c>
      <c r="C1079" s="10">
        <v>32.500548999999999</v>
      </c>
      <c r="D1079" s="10">
        <v>22.500765000000001</v>
      </c>
      <c r="E1079" s="10">
        <v>32.337161000000002</v>
      </c>
      <c r="F1079" s="10">
        <v>29.708410000000001</v>
      </c>
      <c r="G1079" s="10">
        <v>24.162566999999999</v>
      </c>
      <c r="H1079" s="10">
        <v>22.663339000000001</v>
      </c>
      <c r="I1079" s="10">
        <v>1.3434759999999999</v>
      </c>
      <c r="J1079" s="10">
        <v>26.935487999999999</v>
      </c>
      <c r="K1079" s="10">
        <v>1.1295230000000001</v>
      </c>
      <c r="L1079" s="19">
        <f t="shared" ca="1" si="8"/>
        <v>1.0300180000000001</v>
      </c>
      <c r="M1079" s="19">
        <f t="shared" ca="1" si="9"/>
        <v>1739.1129551269983</v>
      </c>
      <c r="O1079" s="12"/>
      <c r="P1079" s="12"/>
      <c r="Q1079" s="12"/>
      <c r="R1079" s="12"/>
      <c r="S1079" s="12"/>
      <c r="T1079" s="12"/>
    </row>
    <row r="1080" spans="1:20" ht="15.75" customHeight="1">
      <c r="A1080" s="10">
        <v>803.57600000000002</v>
      </c>
      <c r="B1080" s="10">
        <v>24.192295000000001</v>
      </c>
      <c r="C1080" s="10">
        <v>32.500548999999999</v>
      </c>
      <c r="D1080" s="10">
        <v>22.501055000000001</v>
      </c>
      <c r="E1080" s="10">
        <v>32.337161000000002</v>
      </c>
      <c r="F1080" s="10">
        <v>29.709644000000001</v>
      </c>
      <c r="G1080" s="10">
        <v>24.163450000000001</v>
      </c>
      <c r="H1080" s="10">
        <v>22.663630999999999</v>
      </c>
      <c r="I1080" s="10">
        <v>1.343771</v>
      </c>
      <c r="J1080" s="10">
        <v>26.936547000000001</v>
      </c>
      <c r="K1080" s="10">
        <v>1.1276980000000001</v>
      </c>
      <c r="L1080" s="19">
        <f t="shared" ca="1" si="8"/>
        <v>1.0281930000000001</v>
      </c>
      <c r="M1080" s="19">
        <f t="shared" ca="1" si="9"/>
        <v>1739.6491190924983</v>
      </c>
      <c r="O1080" s="12"/>
      <c r="P1080" s="12"/>
      <c r="Q1080" s="12"/>
      <c r="R1080" s="12"/>
      <c r="S1080" s="12"/>
      <c r="T1080" s="12"/>
    </row>
    <row r="1081" spans="1:20" ht="15.75" customHeight="1">
      <c r="A1081" s="10">
        <v>804.096</v>
      </c>
      <c r="B1081" s="10">
        <v>24.192295000000001</v>
      </c>
      <c r="C1081" s="10">
        <v>32.500548999999999</v>
      </c>
      <c r="D1081" s="10">
        <v>22.501633999999999</v>
      </c>
      <c r="E1081" s="10">
        <v>32.337161000000002</v>
      </c>
      <c r="F1081" s="10">
        <v>29.710569</v>
      </c>
      <c r="G1081" s="10">
        <v>24.164626999999999</v>
      </c>
      <c r="H1081" s="10">
        <v>22.663630999999999</v>
      </c>
      <c r="I1081" s="10">
        <v>1.343628</v>
      </c>
      <c r="J1081" s="10">
        <v>26.937598000000001</v>
      </c>
      <c r="K1081" s="10">
        <v>1.125596</v>
      </c>
      <c r="L1081" s="19">
        <f t="shared" ca="1" si="8"/>
        <v>1.0260910000000001</v>
      </c>
      <c r="M1081" s="19">
        <f t="shared" ca="1" si="9"/>
        <v>1740.1832329324982</v>
      </c>
      <c r="O1081" s="12"/>
      <c r="P1081" s="12"/>
      <c r="Q1081" s="12"/>
      <c r="R1081" s="12"/>
      <c r="S1081" s="12"/>
      <c r="T1081" s="12"/>
    </row>
    <row r="1082" spans="1:20" ht="15.75" customHeight="1">
      <c r="A1082" s="10">
        <v>804.59900000000005</v>
      </c>
      <c r="B1082" s="10">
        <v>24.192295000000001</v>
      </c>
      <c r="C1082" s="10">
        <v>32.500548999999999</v>
      </c>
      <c r="D1082" s="10">
        <v>22.502213000000001</v>
      </c>
      <c r="E1082" s="10">
        <v>32.337473000000003</v>
      </c>
      <c r="F1082" s="10">
        <v>29.711803</v>
      </c>
      <c r="G1082" s="10">
        <v>24.165510000000001</v>
      </c>
      <c r="H1082" s="10">
        <v>22.663923</v>
      </c>
      <c r="I1082" s="10">
        <v>1.3438209999999999</v>
      </c>
      <c r="J1082" s="10">
        <v>26.938656999999999</v>
      </c>
      <c r="K1082" s="10">
        <v>1.124082</v>
      </c>
      <c r="L1082" s="19">
        <f t="shared" ca="1" si="8"/>
        <v>1.0245770000000001</v>
      </c>
      <c r="M1082" s="19">
        <f t="shared" ca="1" si="9"/>
        <v>1740.6989759344983</v>
      </c>
      <c r="O1082" s="12"/>
      <c r="P1082" s="12"/>
      <c r="Q1082" s="12"/>
      <c r="R1082" s="12"/>
      <c r="S1082" s="12"/>
      <c r="T1082" s="12"/>
    </row>
    <row r="1083" spans="1:20" ht="15.75" customHeight="1">
      <c r="A1083" s="10">
        <v>805.11800000000005</v>
      </c>
      <c r="B1083" s="10">
        <v>24.192295000000001</v>
      </c>
      <c r="C1083" s="10">
        <v>32.500548999999999</v>
      </c>
      <c r="D1083" s="10">
        <v>22.502502</v>
      </c>
      <c r="E1083" s="10">
        <v>32.337473000000003</v>
      </c>
      <c r="F1083" s="10">
        <v>29.712729</v>
      </c>
      <c r="G1083" s="10">
        <v>24.166687</v>
      </c>
      <c r="H1083" s="10">
        <v>22.664214000000001</v>
      </c>
      <c r="I1083" s="10">
        <v>1.3437730000000001</v>
      </c>
      <c r="J1083" s="10">
        <v>26.939708</v>
      </c>
      <c r="K1083" s="10">
        <v>1.122271</v>
      </c>
      <c r="L1083" s="19">
        <f t="shared" ca="1" si="8"/>
        <v>1.0227660000000001</v>
      </c>
      <c r="M1083" s="19">
        <f t="shared" ca="1" si="9"/>
        <v>1741.2302614429984</v>
      </c>
      <c r="O1083" s="12"/>
      <c r="P1083" s="12"/>
      <c r="Q1083" s="12"/>
      <c r="R1083" s="12"/>
      <c r="S1083" s="12"/>
      <c r="T1083" s="12"/>
    </row>
    <row r="1084" spans="1:20" ht="15.75" customHeight="1">
      <c r="A1084" s="10">
        <v>805.60699999999997</v>
      </c>
      <c r="B1084" s="10">
        <v>24.192295000000001</v>
      </c>
      <c r="C1084" s="10">
        <v>32.500864</v>
      </c>
      <c r="D1084" s="10">
        <v>22.502791999999999</v>
      </c>
      <c r="E1084" s="10">
        <v>32.337473000000003</v>
      </c>
      <c r="F1084" s="10">
        <v>29.713653999999998</v>
      </c>
      <c r="G1084" s="10">
        <v>24.167570000000001</v>
      </c>
      <c r="H1084" s="10">
        <v>22.664505999999999</v>
      </c>
      <c r="I1084" s="10">
        <v>1.3438920000000001</v>
      </c>
      <c r="J1084" s="10">
        <v>26.940612000000002</v>
      </c>
      <c r="K1084" s="10">
        <v>1.120754</v>
      </c>
      <c r="L1084" s="19">
        <f t="shared" ca="1" si="8"/>
        <v>1.0212490000000001</v>
      </c>
      <c r="M1084" s="19">
        <f t="shared" ca="1" si="9"/>
        <v>1741.7300231104985</v>
      </c>
      <c r="O1084" s="12"/>
      <c r="P1084" s="12"/>
      <c r="Q1084" s="12"/>
      <c r="R1084" s="12"/>
      <c r="S1084" s="12"/>
      <c r="T1084" s="12"/>
    </row>
    <row r="1085" spans="1:20" ht="15.75" customHeight="1">
      <c r="A1085" s="10">
        <v>806.11099999999999</v>
      </c>
      <c r="B1085" s="10">
        <v>24.192295000000001</v>
      </c>
      <c r="C1085" s="10">
        <v>32.500864</v>
      </c>
      <c r="D1085" s="10">
        <v>22.503081000000002</v>
      </c>
      <c r="E1085" s="10">
        <v>32.337473000000003</v>
      </c>
      <c r="F1085" s="10">
        <v>29.714580000000002</v>
      </c>
      <c r="G1085" s="10">
        <v>24.168453</v>
      </c>
      <c r="H1085" s="10">
        <v>22.664798000000001</v>
      </c>
      <c r="I1085" s="10">
        <v>1.344012</v>
      </c>
      <c r="J1085" s="10">
        <v>26.941516</v>
      </c>
      <c r="K1085" s="10">
        <v>1.119238</v>
      </c>
      <c r="L1085" s="19">
        <f t="shared" ca="1" si="8"/>
        <v>1.019733</v>
      </c>
      <c r="M1085" s="19">
        <f t="shared" ca="1" si="9"/>
        <v>1742.2443505744984</v>
      </c>
      <c r="O1085" s="12"/>
      <c r="P1085" s="12"/>
      <c r="Q1085" s="12"/>
      <c r="R1085" s="12"/>
      <c r="S1085" s="12"/>
      <c r="T1085" s="12"/>
    </row>
    <row r="1086" spans="1:20" ht="15.75" customHeight="1">
      <c r="A1086" s="10">
        <v>806.61500000000001</v>
      </c>
      <c r="B1086" s="10">
        <v>24.192295000000001</v>
      </c>
      <c r="C1086" s="10">
        <v>32.500864</v>
      </c>
      <c r="D1086" s="10">
        <v>22.503081000000002</v>
      </c>
      <c r="E1086" s="10">
        <v>32.337783999999999</v>
      </c>
      <c r="F1086" s="10">
        <v>29.715814000000002</v>
      </c>
      <c r="G1086" s="10">
        <v>24.169630000000002</v>
      </c>
      <c r="H1086" s="10">
        <v>22.665089999999999</v>
      </c>
      <c r="I1086" s="10">
        <v>1.3440380000000001</v>
      </c>
      <c r="J1086" s="10">
        <v>26.942722</v>
      </c>
      <c r="K1086" s="10">
        <v>1.117429</v>
      </c>
      <c r="L1086" s="19">
        <f t="shared" ca="1" si="8"/>
        <v>1.0179240000000001</v>
      </c>
      <c r="M1086" s="19">
        <f t="shared" ca="1" si="9"/>
        <v>1742.7578401384985</v>
      </c>
      <c r="O1086" s="12"/>
      <c r="P1086" s="12"/>
      <c r="Q1086" s="12"/>
      <c r="R1086" s="12"/>
      <c r="S1086" s="12"/>
      <c r="T1086" s="12"/>
    </row>
    <row r="1087" spans="1:20" ht="15.75" customHeight="1">
      <c r="A1087" s="10">
        <v>807.13400000000001</v>
      </c>
      <c r="B1087" s="10">
        <v>24.192295000000001</v>
      </c>
      <c r="C1087" s="10">
        <v>32.500864</v>
      </c>
      <c r="D1087" s="10">
        <v>22.502791999999999</v>
      </c>
      <c r="E1087" s="10">
        <v>32.337783999999999</v>
      </c>
      <c r="F1087" s="10">
        <v>29.716740000000001</v>
      </c>
      <c r="G1087" s="10">
        <v>24.170513</v>
      </c>
      <c r="H1087" s="10">
        <v>22.665089999999999</v>
      </c>
      <c r="I1087" s="10">
        <v>1.3440620000000001</v>
      </c>
      <c r="J1087" s="10">
        <v>26.943625999999998</v>
      </c>
      <c r="K1087" s="10">
        <v>1.115621</v>
      </c>
      <c r="L1087" s="19">
        <f t="shared" ca="1" si="8"/>
        <v>1.016116</v>
      </c>
      <c r="M1087" s="19">
        <f t="shared" ca="1" si="9"/>
        <v>1743.2856735184985</v>
      </c>
      <c r="O1087" s="12"/>
      <c r="P1087" s="12"/>
      <c r="Q1087" s="12"/>
      <c r="R1087" s="12"/>
      <c r="S1087" s="12"/>
      <c r="T1087" s="12"/>
    </row>
    <row r="1088" spans="1:20" ht="15.75" customHeight="1">
      <c r="A1088" s="10">
        <v>807.63900000000001</v>
      </c>
      <c r="B1088" s="10">
        <v>24.192295000000001</v>
      </c>
      <c r="C1088" s="10">
        <v>32.501178000000003</v>
      </c>
      <c r="D1088" s="10">
        <v>22.502213000000001</v>
      </c>
      <c r="E1088" s="10">
        <v>32.337783999999999</v>
      </c>
      <c r="F1088" s="10">
        <v>29.717665</v>
      </c>
      <c r="G1088" s="10">
        <v>24.171396000000001</v>
      </c>
      <c r="H1088" s="10">
        <v>22.665089999999999</v>
      </c>
      <c r="I1088" s="10">
        <v>1.3440859999999999</v>
      </c>
      <c r="J1088" s="10">
        <v>26.944531000000001</v>
      </c>
      <c r="K1088" s="10">
        <v>1.113812</v>
      </c>
      <c r="L1088" s="19">
        <f t="shared" ca="1" si="8"/>
        <v>1.0143070000000001</v>
      </c>
      <c r="M1088" s="19">
        <f t="shared" ca="1" si="9"/>
        <v>1743.7983553259985</v>
      </c>
      <c r="O1088" s="12"/>
      <c r="P1088" s="12"/>
      <c r="Q1088" s="12"/>
      <c r="R1088" s="12"/>
      <c r="S1088" s="12"/>
      <c r="T1088" s="12"/>
    </row>
    <row r="1089" spans="1:20" ht="15.75" customHeight="1">
      <c r="A1089" s="10">
        <v>808.14200000000005</v>
      </c>
      <c r="B1089" s="10">
        <v>24.192295000000001</v>
      </c>
      <c r="C1089" s="10">
        <v>32.501178000000003</v>
      </c>
      <c r="D1089" s="10">
        <v>22.501923000000001</v>
      </c>
      <c r="E1089" s="10">
        <v>32.338095000000003</v>
      </c>
      <c r="F1089" s="10">
        <v>29.718900000000001</v>
      </c>
      <c r="G1089" s="10">
        <v>24.172573</v>
      </c>
      <c r="H1089" s="10">
        <v>22.665089999999999</v>
      </c>
      <c r="I1089" s="10">
        <v>1.344017</v>
      </c>
      <c r="J1089" s="10">
        <v>26.945736</v>
      </c>
      <c r="K1089" s="10">
        <v>1.111712</v>
      </c>
      <c r="L1089" s="19">
        <f t="shared" ca="1" si="8"/>
        <v>1.0122070000000001</v>
      </c>
      <c r="M1089" s="19">
        <f t="shared" ca="1" si="9"/>
        <v>1744.3080235969985</v>
      </c>
      <c r="O1089" s="12"/>
      <c r="P1089" s="12"/>
      <c r="Q1089" s="12"/>
      <c r="R1089" s="12"/>
      <c r="S1089" s="12"/>
      <c r="T1089" s="12"/>
    </row>
    <row r="1090" spans="1:20" ht="15.75" customHeight="1">
      <c r="A1090" s="10">
        <v>808.64499999999998</v>
      </c>
      <c r="B1090" s="10">
        <v>24.192295000000001</v>
      </c>
      <c r="C1090" s="10">
        <v>32.501178000000003</v>
      </c>
      <c r="D1090" s="10">
        <v>22.501633999999999</v>
      </c>
      <c r="E1090" s="10">
        <v>32.338095000000003</v>
      </c>
      <c r="F1090" s="10">
        <v>29.719825</v>
      </c>
      <c r="G1090" s="10">
        <v>24.173456000000002</v>
      </c>
      <c r="H1090" s="10">
        <v>22.665089999999999</v>
      </c>
      <c r="I1090" s="10">
        <v>1.344041</v>
      </c>
      <c r="J1090" s="10">
        <v>26.946639999999999</v>
      </c>
      <c r="K1090" s="10">
        <v>1.109904</v>
      </c>
      <c r="L1090" s="19">
        <f t="shared" ca="1" si="8"/>
        <v>1.010399</v>
      </c>
      <c r="M1090" s="19">
        <f t="shared" ca="1" si="9"/>
        <v>1744.8167090059985</v>
      </c>
      <c r="O1090" s="12"/>
      <c r="P1090" s="12"/>
      <c r="Q1090" s="12"/>
      <c r="R1090" s="12"/>
      <c r="S1090" s="12"/>
      <c r="T1090" s="12"/>
    </row>
    <row r="1091" spans="1:20" ht="15.75" customHeight="1">
      <c r="A1091" s="10">
        <v>809.13499999999999</v>
      </c>
      <c r="B1091" s="10">
        <v>24.192295000000001</v>
      </c>
      <c r="C1091" s="10">
        <v>32.501493000000004</v>
      </c>
      <c r="D1091" s="10">
        <v>22.501344</v>
      </c>
      <c r="E1091" s="10">
        <v>32.338405999999999</v>
      </c>
      <c r="F1091" s="10">
        <v>29.720751</v>
      </c>
      <c r="G1091" s="10">
        <v>24.174339</v>
      </c>
      <c r="H1091" s="10">
        <v>22.665089999999999</v>
      </c>
      <c r="I1091" s="10">
        <v>1.3439639999999999</v>
      </c>
      <c r="J1091" s="10">
        <v>26.947545000000002</v>
      </c>
      <c r="K1091" s="10">
        <v>1.108406</v>
      </c>
      <c r="L1091" s="19">
        <f t="shared" ca="1" si="8"/>
        <v>1.008901</v>
      </c>
      <c r="M1091" s="19">
        <f t="shared" ca="1" si="9"/>
        <v>1745.3114375059986</v>
      </c>
      <c r="O1091" s="12"/>
      <c r="P1091" s="12"/>
      <c r="Q1091" s="12"/>
      <c r="R1091" s="12"/>
      <c r="S1091" s="12"/>
      <c r="T1091" s="12"/>
    </row>
    <row r="1092" spans="1:20" ht="15.75" customHeight="1">
      <c r="A1092" s="10">
        <v>809.65499999999997</v>
      </c>
      <c r="B1092" s="10">
        <v>24.192295000000001</v>
      </c>
      <c r="C1092" s="10">
        <v>32.501493000000004</v>
      </c>
      <c r="D1092" s="10">
        <v>22.501055000000001</v>
      </c>
      <c r="E1092" s="10">
        <v>32.338405999999999</v>
      </c>
      <c r="F1092" s="10">
        <v>29.721677</v>
      </c>
      <c r="G1092" s="10">
        <v>24.175515999999998</v>
      </c>
      <c r="H1092" s="10">
        <v>22.665089999999999</v>
      </c>
      <c r="I1092" s="10">
        <v>1.3438220000000001</v>
      </c>
      <c r="J1092" s="10">
        <v>26.948595999999998</v>
      </c>
      <c r="K1092" s="10">
        <v>1.106303</v>
      </c>
      <c r="L1092" s="19">
        <f t="shared" ca="1" si="8"/>
        <v>1.0067980000000001</v>
      </c>
      <c r="M1092" s="19">
        <f t="shared" ca="1" si="9"/>
        <v>1745.8355192459985</v>
      </c>
      <c r="O1092" s="12"/>
      <c r="P1092" s="12"/>
      <c r="Q1092" s="12"/>
      <c r="R1092" s="12"/>
      <c r="S1092" s="12"/>
      <c r="T1092" s="12"/>
    </row>
    <row r="1093" spans="1:20" ht="15.75" customHeight="1">
      <c r="A1093" s="10">
        <v>810.15800000000002</v>
      </c>
      <c r="B1093" s="10">
        <v>24.192295000000001</v>
      </c>
      <c r="C1093" s="10">
        <v>32.501493000000004</v>
      </c>
      <c r="D1093" s="10">
        <v>22.501344</v>
      </c>
      <c r="E1093" s="10">
        <v>32.338405999999999</v>
      </c>
      <c r="F1093" s="10">
        <v>29.722911</v>
      </c>
      <c r="G1093" s="10">
        <v>24.176399</v>
      </c>
      <c r="H1093" s="10">
        <v>22.664798000000001</v>
      </c>
      <c r="I1093" s="10">
        <v>1.343926</v>
      </c>
      <c r="J1093" s="10">
        <v>26.949655</v>
      </c>
      <c r="K1093" s="10">
        <v>1.1038950000000001</v>
      </c>
      <c r="L1093" s="19">
        <f t="shared" ca="1" si="8"/>
        <v>1.0043900000000001</v>
      </c>
      <c r="M1093" s="19">
        <f t="shared" ca="1" si="9"/>
        <v>1746.3413330279986</v>
      </c>
      <c r="O1093" s="12"/>
      <c r="P1093" s="12"/>
      <c r="Q1093" s="12"/>
      <c r="R1093" s="12"/>
      <c r="S1093" s="12"/>
      <c r="T1093" s="12"/>
    </row>
    <row r="1094" spans="1:20" ht="15.75" customHeight="1">
      <c r="A1094" s="10">
        <v>810.678</v>
      </c>
      <c r="B1094" s="10">
        <v>24.192295000000001</v>
      </c>
      <c r="C1094" s="10">
        <v>32.501807999999997</v>
      </c>
      <c r="D1094" s="10">
        <v>22.501633999999999</v>
      </c>
      <c r="E1094" s="10">
        <v>32.338717000000003</v>
      </c>
      <c r="F1094" s="10">
        <v>29.723835999999999</v>
      </c>
      <c r="G1094" s="10">
        <v>24.177281000000001</v>
      </c>
      <c r="H1094" s="10">
        <v>22.665089999999999</v>
      </c>
      <c r="I1094" s="10">
        <v>1.343944</v>
      </c>
      <c r="J1094" s="10">
        <v>26.950558999999998</v>
      </c>
      <c r="K1094" s="10">
        <v>1.102689</v>
      </c>
      <c r="L1094" s="19">
        <f t="shared" ca="1" si="8"/>
        <v>1.0031840000000001</v>
      </c>
      <c r="M1094" s="19">
        <f t="shared" ca="1" si="9"/>
        <v>1746.8633022679987</v>
      </c>
      <c r="O1094" s="12"/>
      <c r="P1094" s="12"/>
      <c r="Q1094" s="12"/>
      <c r="R1094" s="12"/>
      <c r="S1094" s="12"/>
      <c r="T1094" s="12"/>
    </row>
    <row r="1095" spans="1:20" ht="15.75" customHeight="1">
      <c r="A1095" s="10">
        <v>811.197</v>
      </c>
      <c r="B1095" s="10">
        <v>24.192295000000001</v>
      </c>
      <c r="C1095" s="10">
        <v>32.501807999999997</v>
      </c>
      <c r="D1095" s="10">
        <v>22.501923000000001</v>
      </c>
      <c r="E1095" s="10">
        <v>32.338717000000003</v>
      </c>
      <c r="F1095" s="10">
        <v>29.724761999999998</v>
      </c>
      <c r="G1095" s="10">
        <v>24.178459</v>
      </c>
      <c r="H1095" s="10">
        <v>22.665089999999999</v>
      </c>
      <c r="I1095" s="10">
        <v>1.343801</v>
      </c>
      <c r="J1095" s="10">
        <v>26.951609999999999</v>
      </c>
      <c r="K1095" s="10">
        <v>1.1005860000000001</v>
      </c>
      <c r="L1095" s="19">
        <f t="shared" ca="1" si="8"/>
        <v>1.0010810000000001</v>
      </c>
      <c r="M1095" s="19">
        <f t="shared" ca="1" si="9"/>
        <v>1747.3834090354987</v>
      </c>
      <c r="O1095" s="12"/>
      <c r="P1095" s="12"/>
      <c r="Q1095" s="12"/>
      <c r="R1095" s="12"/>
      <c r="S1095" s="12"/>
      <c r="T1095" s="12"/>
    </row>
    <row r="1096" spans="1:20" ht="15.75" customHeight="1">
      <c r="A1096" s="10">
        <v>811.70100000000002</v>
      </c>
      <c r="B1096" s="10">
        <v>24.192295000000001</v>
      </c>
      <c r="C1096" s="10">
        <v>32.501807999999997</v>
      </c>
      <c r="D1096" s="10">
        <v>22.502502</v>
      </c>
      <c r="E1096" s="10">
        <v>32.339027999999999</v>
      </c>
      <c r="F1096" s="10">
        <v>29.725995999999999</v>
      </c>
      <c r="G1096" s="10">
        <v>24.179341999999998</v>
      </c>
      <c r="H1096" s="10">
        <v>22.665381</v>
      </c>
      <c r="I1096" s="10">
        <v>1.3439939999999999</v>
      </c>
      <c r="J1096" s="10">
        <v>26.952669</v>
      </c>
      <c r="K1096" s="10">
        <v>1.099072</v>
      </c>
      <c r="L1096" s="19">
        <f t="shared" ca="1" si="8"/>
        <v>0.99956700000000009</v>
      </c>
      <c r="M1096" s="19">
        <f t="shared" ca="1" si="9"/>
        <v>1747.8875723314989</v>
      </c>
      <c r="O1096" s="12"/>
      <c r="P1096" s="12"/>
      <c r="Q1096" s="12"/>
      <c r="R1096" s="12"/>
      <c r="S1096" s="12"/>
      <c r="T1096" s="12"/>
    </row>
    <row r="1097" spans="1:20" ht="15.75" customHeight="1">
      <c r="A1097" s="10">
        <v>812.20500000000004</v>
      </c>
      <c r="B1097" s="10">
        <v>24.192295000000001</v>
      </c>
      <c r="C1097" s="10">
        <v>32.502122</v>
      </c>
      <c r="D1097" s="10">
        <v>22.502791999999999</v>
      </c>
      <c r="E1097" s="10">
        <v>32.339027999999999</v>
      </c>
      <c r="F1097" s="10">
        <v>29.726921999999998</v>
      </c>
      <c r="G1097" s="10">
        <v>24.180225</v>
      </c>
      <c r="H1097" s="10">
        <v>22.665673000000002</v>
      </c>
      <c r="I1097" s="10">
        <v>1.344114</v>
      </c>
      <c r="J1097" s="10">
        <v>26.953572999999999</v>
      </c>
      <c r="K1097" s="10">
        <v>1.0975550000000001</v>
      </c>
      <c r="L1097" s="19">
        <f t="shared" ca="1" si="8"/>
        <v>0.9980500000000001</v>
      </c>
      <c r="M1097" s="19">
        <f t="shared" ca="1" si="9"/>
        <v>1748.3909718154989</v>
      </c>
      <c r="O1097" s="12"/>
      <c r="P1097" s="12"/>
      <c r="Q1097" s="12"/>
      <c r="R1097" s="12"/>
      <c r="S1097" s="12"/>
      <c r="T1097" s="12"/>
    </row>
    <row r="1098" spans="1:20" ht="15.75" customHeight="1">
      <c r="A1098" s="10">
        <v>812.72699999999998</v>
      </c>
      <c r="B1098" s="10">
        <v>24.192295000000001</v>
      </c>
      <c r="C1098" s="10">
        <v>32.502122</v>
      </c>
      <c r="D1098" s="10">
        <v>22.502791999999999</v>
      </c>
      <c r="E1098" s="10">
        <v>32.33934</v>
      </c>
      <c r="F1098" s="10">
        <v>29.727848000000002</v>
      </c>
      <c r="G1098" s="10">
        <v>24.181401999999999</v>
      </c>
      <c r="H1098" s="10">
        <v>22.665965</v>
      </c>
      <c r="I1098" s="10">
        <v>1.3439650000000001</v>
      </c>
      <c r="J1098" s="10">
        <v>26.954625</v>
      </c>
      <c r="K1098" s="10">
        <v>1.096055</v>
      </c>
      <c r="L1098" s="19">
        <f t="shared" ca="1" si="8"/>
        <v>0.99655000000000005</v>
      </c>
      <c r="M1098" s="19">
        <f t="shared" ca="1" si="9"/>
        <v>1748.9115624154988</v>
      </c>
      <c r="O1098" s="12"/>
      <c r="P1098" s="12"/>
      <c r="Q1098" s="12"/>
      <c r="R1098" s="12"/>
      <c r="S1098" s="12"/>
      <c r="T1098" s="12"/>
    </row>
    <row r="1099" spans="1:20" ht="15.75" customHeight="1">
      <c r="A1099" s="10">
        <v>813.24699999999996</v>
      </c>
      <c r="B1099" s="10">
        <v>24.192295000000001</v>
      </c>
      <c r="C1099" s="10">
        <v>32.502122</v>
      </c>
      <c r="D1099" s="10">
        <v>22.502502</v>
      </c>
      <c r="E1099" s="10">
        <v>32.33934</v>
      </c>
      <c r="F1099" s="10">
        <v>29.728774000000001</v>
      </c>
      <c r="G1099" s="10">
        <v>24.182285</v>
      </c>
      <c r="H1099" s="10">
        <v>22.665965</v>
      </c>
      <c r="I1099" s="10">
        <v>1.3439890000000001</v>
      </c>
      <c r="J1099" s="10">
        <v>26.955528999999999</v>
      </c>
      <c r="K1099" s="10">
        <v>1.0942460000000001</v>
      </c>
      <c r="L1099" s="19">
        <f t="shared" ca="1" si="8"/>
        <v>0.9947410000000001</v>
      </c>
      <c r="M1099" s="19">
        <f t="shared" ca="1" si="9"/>
        <v>1749.4292980754988</v>
      </c>
      <c r="O1099" s="12"/>
      <c r="P1099" s="12"/>
      <c r="Q1099" s="12"/>
      <c r="R1099" s="12"/>
      <c r="S1099" s="12"/>
      <c r="T1099" s="12"/>
    </row>
    <row r="1100" spans="1:20" ht="15.75" customHeight="1">
      <c r="A1100" s="10">
        <v>813.76599999999996</v>
      </c>
      <c r="B1100" s="10">
        <v>24.192295000000001</v>
      </c>
      <c r="C1100" s="10">
        <v>32.502437</v>
      </c>
      <c r="D1100" s="10">
        <v>22.502502</v>
      </c>
      <c r="E1100" s="10">
        <v>32.339651000000003</v>
      </c>
      <c r="F1100" s="10">
        <v>29.730008000000002</v>
      </c>
      <c r="G1100" s="10">
        <v>24.183167999999998</v>
      </c>
      <c r="H1100" s="10">
        <v>22.666257000000002</v>
      </c>
      <c r="I1100" s="10">
        <v>1.344182</v>
      </c>
      <c r="J1100" s="10">
        <v>26.956588</v>
      </c>
      <c r="K1100" s="10">
        <v>1.092732</v>
      </c>
      <c r="L1100" s="19">
        <f t="shared" ca="1" si="8"/>
        <v>0.99322700000000008</v>
      </c>
      <c r="M1100" s="19">
        <f t="shared" ca="1" si="9"/>
        <v>1749.9451757714987</v>
      </c>
      <c r="O1100" s="12"/>
      <c r="P1100" s="12"/>
      <c r="Q1100" s="12"/>
      <c r="R1100" s="12"/>
      <c r="S1100" s="12"/>
      <c r="T1100" s="12"/>
    </row>
    <row r="1101" spans="1:20" ht="15.75" customHeight="1">
      <c r="A1101" s="10">
        <v>814.26900000000001</v>
      </c>
      <c r="B1101" s="10">
        <v>24.192295000000001</v>
      </c>
      <c r="C1101" s="10">
        <v>32.502437</v>
      </c>
      <c r="D1101" s="10">
        <v>22.501923000000001</v>
      </c>
      <c r="E1101" s="10">
        <v>32.339651000000003</v>
      </c>
      <c r="F1101" s="10">
        <v>29.730934000000001</v>
      </c>
      <c r="G1101" s="10">
        <v>24.184345</v>
      </c>
      <c r="H1101" s="10">
        <v>22.666257000000002</v>
      </c>
      <c r="I1101" s="10">
        <v>1.344039</v>
      </c>
      <c r="J1101" s="10">
        <v>26.957639</v>
      </c>
      <c r="K1101" s="10">
        <v>1.0906290000000001</v>
      </c>
      <c r="L1101" s="19">
        <f t="shared" ca="1" si="8"/>
        <v>0.99112400000000012</v>
      </c>
      <c r="M1101" s="19">
        <f t="shared" ca="1" si="9"/>
        <v>1750.4442400479988</v>
      </c>
      <c r="O1101" s="12"/>
      <c r="P1101" s="12"/>
      <c r="Q1101" s="12"/>
      <c r="R1101" s="12"/>
      <c r="S1101" s="12"/>
      <c r="T1101" s="12"/>
    </row>
    <row r="1102" spans="1:20" ht="15.75" customHeight="1">
      <c r="A1102" s="10">
        <v>814.78700000000003</v>
      </c>
      <c r="B1102" s="10">
        <v>24.192295000000001</v>
      </c>
      <c r="C1102" s="10">
        <v>32.502751000000004</v>
      </c>
      <c r="D1102" s="10">
        <v>22.501633999999999</v>
      </c>
      <c r="E1102" s="10">
        <v>32.339962</v>
      </c>
      <c r="F1102" s="10">
        <v>29.731859</v>
      </c>
      <c r="G1102" s="10">
        <v>24.185227999999999</v>
      </c>
      <c r="H1102" s="10">
        <v>22.666257000000002</v>
      </c>
      <c r="I1102" s="10">
        <v>1.3439620000000001</v>
      </c>
      <c r="J1102" s="10">
        <v>26.958544</v>
      </c>
      <c r="K1102" s="10">
        <v>1.089132</v>
      </c>
      <c r="L1102" s="19">
        <f t="shared" ca="1" si="8"/>
        <v>0.98962700000000003</v>
      </c>
      <c r="M1102" s="19">
        <f t="shared" ca="1" si="9"/>
        <v>1750.9572545569988</v>
      </c>
      <c r="O1102" s="12"/>
      <c r="P1102" s="12"/>
      <c r="Q1102" s="12"/>
      <c r="R1102" s="12"/>
      <c r="S1102" s="12"/>
      <c r="T1102" s="12"/>
    </row>
    <row r="1103" spans="1:20" ht="15.75" customHeight="1">
      <c r="A1103" s="10">
        <v>815.30600000000004</v>
      </c>
      <c r="B1103" s="10">
        <v>24.192295000000001</v>
      </c>
      <c r="C1103" s="10">
        <v>32.502751000000004</v>
      </c>
      <c r="D1103" s="10">
        <v>22.501633999999999</v>
      </c>
      <c r="E1103" s="10">
        <v>32.339962</v>
      </c>
      <c r="F1103" s="10">
        <v>29.732785</v>
      </c>
      <c r="G1103" s="10">
        <v>24.186111</v>
      </c>
      <c r="H1103" s="10">
        <v>22.666257000000002</v>
      </c>
      <c r="I1103" s="10">
        <v>1.343987</v>
      </c>
      <c r="J1103" s="10">
        <v>26.959447999999998</v>
      </c>
      <c r="K1103" s="10">
        <v>1.087323</v>
      </c>
      <c r="L1103" s="19">
        <f t="shared" ca="1" si="8"/>
        <v>0.98781800000000008</v>
      </c>
      <c r="M1103" s="19">
        <f t="shared" ca="1" si="9"/>
        <v>1751.4704015344987</v>
      </c>
      <c r="O1103" s="12"/>
      <c r="P1103" s="12"/>
      <c r="Q1103" s="12"/>
      <c r="R1103" s="12"/>
      <c r="S1103" s="12"/>
      <c r="T1103" s="12"/>
    </row>
    <row r="1104" spans="1:20" ht="15.75" customHeight="1">
      <c r="A1104" s="10">
        <v>815.82500000000005</v>
      </c>
      <c r="B1104" s="10">
        <v>24.192295000000001</v>
      </c>
      <c r="C1104" s="10">
        <v>32.503065999999997</v>
      </c>
      <c r="D1104" s="10">
        <v>22.501344</v>
      </c>
      <c r="E1104" s="10">
        <v>32.340273000000003</v>
      </c>
      <c r="F1104" s="10">
        <v>29.734020000000001</v>
      </c>
      <c r="G1104" s="10">
        <v>24.186993999999999</v>
      </c>
      <c r="H1104" s="10">
        <v>22.665965</v>
      </c>
      <c r="I1104" s="10">
        <v>1.34399</v>
      </c>
      <c r="J1104" s="10">
        <v>26.960507</v>
      </c>
      <c r="K1104" s="10">
        <v>1.0852250000000001</v>
      </c>
      <c r="L1104" s="19">
        <f t="shared" ca="1" si="8"/>
        <v>0.98572000000000015</v>
      </c>
      <c r="M1104" s="19">
        <f t="shared" ca="1" si="9"/>
        <v>1751.9825346454986</v>
      </c>
      <c r="O1104" s="12"/>
      <c r="P1104" s="12"/>
      <c r="Q1104" s="12"/>
      <c r="R1104" s="12"/>
      <c r="S1104" s="12"/>
      <c r="T1104" s="12"/>
    </row>
    <row r="1105" spans="1:20" ht="15.75" customHeight="1">
      <c r="A1105" s="10">
        <v>816.36099999999999</v>
      </c>
      <c r="B1105" s="10">
        <v>24.192295000000001</v>
      </c>
      <c r="C1105" s="10">
        <v>32.503065999999997</v>
      </c>
      <c r="D1105" s="10">
        <v>22.501344</v>
      </c>
      <c r="E1105" s="10">
        <v>32.340273000000003</v>
      </c>
      <c r="F1105" s="10">
        <v>29.734945</v>
      </c>
      <c r="G1105" s="10">
        <v>24.188171000000001</v>
      </c>
      <c r="H1105" s="10">
        <v>22.665965</v>
      </c>
      <c r="I1105" s="10">
        <v>1.343847</v>
      </c>
      <c r="J1105" s="10">
        <v>26.961558</v>
      </c>
      <c r="K1105" s="10">
        <v>1.0831219999999999</v>
      </c>
      <c r="L1105" s="19">
        <f t="shared" ca="1" si="8"/>
        <v>0.98361699999999996</v>
      </c>
      <c r="M1105" s="19">
        <f t="shared" ca="1" si="9"/>
        <v>1752.5103169614986</v>
      </c>
      <c r="O1105" s="12"/>
      <c r="P1105" s="12"/>
      <c r="Q1105" s="12"/>
      <c r="R1105" s="12"/>
      <c r="S1105" s="12"/>
      <c r="T1105" s="12"/>
    </row>
    <row r="1106" spans="1:20" ht="15.75" customHeight="1">
      <c r="A1106" s="10">
        <v>816.84900000000005</v>
      </c>
      <c r="B1106" s="10">
        <v>24.192295000000001</v>
      </c>
      <c r="C1106" s="10">
        <v>32.50338</v>
      </c>
      <c r="D1106" s="10">
        <v>22.501344</v>
      </c>
      <c r="E1106" s="10">
        <v>32.340584</v>
      </c>
      <c r="F1106" s="10">
        <v>29.735870999999999</v>
      </c>
      <c r="G1106" s="10">
        <v>24.189053999999999</v>
      </c>
      <c r="H1106" s="10">
        <v>22.666257000000002</v>
      </c>
      <c r="I1106" s="10">
        <v>1.3438650000000001</v>
      </c>
      <c r="J1106" s="10">
        <v>26.962463</v>
      </c>
      <c r="K1106" s="10">
        <v>1.0819160000000001</v>
      </c>
      <c r="L1106" s="19">
        <f t="shared" ca="1" si="8"/>
        <v>0.98241100000000015</v>
      </c>
      <c r="M1106" s="19">
        <f t="shared" ca="1" si="9"/>
        <v>1752.9900277934987</v>
      </c>
      <c r="O1106" s="12"/>
      <c r="P1106" s="12"/>
      <c r="Q1106" s="12"/>
      <c r="R1106" s="12"/>
      <c r="S1106" s="12"/>
      <c r="T1106" s="12"/>
    </row>
    <row r="1107" spans="1:20" ht="15.75" customHeight="1">
      <c r="A1107" s="10">
        <v>817.33699999999999</v>
      </c>
      <c r="B1107" s="10">
        <v>24.192295000000001</v>
      </c>
      <c r="C1107" s="10">
        <v>32.50338</v>
      </c>
      <c r="D1107" s="10">
        <v>22.501344</v>
      </c>
      <c r="E1107" s="10">
        <v>32.340896000000001</v>
      </c>
      <c r="F1107" s="10">
        <v>29.737106000000001</v>
      </c>
      <c r="G1107" s="10">
        <v>24.190231000000001</v>
      </c>
      <c r="H1107" s="10">
        <v>22.666257000000002</v>
      </c>
      <c r="I1107" s="10">
        <v>1.343796</v>
      </c>
      <c r="J1107" s="10">
        <v>26.963667999999998</v>
      </c>
      <c r="K1107" s="10">
        <v>1.0798160000000001</v>
      </c>
      <c r="L1107" s="19">
        <f t="shared" ca="1" si="8"/>
        <v>0.98031100000000015</v>
      </c>
      <c r="M1107" s="19">
        <f t="shared" ca="1" si="9"/>
        <v>1753.4689319614986</v>
      </c>
      <c r="O1107" s="12"/>
      <c r="P1107" s="12"/>
      <c r="Q1107" s="12"/>
      <c r="R1107" s="12"/>
      <c r="S1107" s="12"/>
      <c r="T1107" s="12"/>
    </row>
    <row r="1108" spans="1:20" ht="15.75" customHeight="1">
      <c r="A1108" s="10">
        <v>817.85699999999997</v>
      </c>
      <c r="B1108" s="10">
        <v>24.192295000000001</v>
      </c>
      <c r="C1108" s="10">
        <v>32.503695</v>
      </c>
      <c r="D1108" s="10">
        <v>22.501055000000001</v>
      </c>
      <c r="E1108" s="10">
        <v>32.340896000000001</v>
      </c>
      <c r="F1108" s="10">
        <v>29.738030999999999</v>
      </c>
      <c r="G1108" s="10">
        <v>24.191113999999999</v>
      </c>
      <c r="H1108" s="10">
        <v>22.666257000000002</v>
      </c>
      <c r="I1108" s="10">
        <v>1.3438209999999999</v>
      </c>
      <c r="J1108" s="10">
        <v>26.964573000000001</v>
      </c>
      <c r="K1108" s="10">
        <v>1.0780069999999999</v>
      </c>
      <c r="L1108" s="19">
        <f t="shared" ca="1" si="8"/>
        <v>0.97850199999999998</v>
      </c>
      <c r="M1108" s="19">
        <f t="shared" ca="1" si="9"/>
        <v>1753.9782233414985</v>
      </c>
      <c r="O1108" s="12"/>
      <c r="P1108" s="12"/>
      <c r="Q1108" s="12"/>
      <c r="R1108" s="12"/>
      <c r="S1108" s="12"/>
      <c r="T1108" s="12"/>
    </row>
    <row r="1109" spans="1:20" ht="15.75" customHeight="1">
      <c r="A1109" s="10">
        <v>818.37699999999995</v>
      </c>
      <c r="B1109" s="10">
        <v>24.192295000000001</v>
      </c>
      <c r="C1109" s="10">
        <v>32.503695</v>
      </c>
      <c r="D1109" s="10">
        <v>22.501055000000001</v>
      </c>
      <c r="E1109" s="10">
        <v>32.341206999999997</v>
      </c>
      <c r="F1109" s="10">
        <v>29.738956999999999</v>
      </c>
      <c r="G1109" s="10">
        <v>24.191997000000001</v>
      </c>
      <c r="H1109" s="10">
        <v>22.666257000000002</v>
      </c>
      <c r="I1109" s="10">
        <v>1.343744</v>
      </c>
      <c r="J1109" s="10">
        <v>26.965477</v>
      </c>
      <c r="K1109" s="10">
        <v>1.0765089999999999</v>
      </c>
      <c r="L1109" s="19">
        <f t="shared" ca="1" si="8"/>
        <v>0.97700399999999998</v>
      </c>
      <c r="M1109" s="19">
        <f t="shared" ca="1" si="9"/>
        <v>1754.4866549014985</v>
      </c>
      <c r="O1109" s="12"/>
      <c r="P1109" s="12"/>
      <c r="Q1109" s="12"/>
      <c r="R1109" s="12"/>
      <c r="S1109" s="12"/>
      <c r="T1109" s="12"/>
    </row>
    <row r="1110" spans="1:20" ht="15.75" customHeight="1">
      <c r="A1110" s="10">
        <v>818.88099999999997</v>
      </c>
      <c r="B1110" s="10">
        <v>24.192295000000001</v>
      </c>
      <c r="C1110" s="10">
        <v>32.503695</v>
      </c>
      <c r="D1110" s="10">
        <v>22.500765000000001</v>
      </c>
      <c r="E1110" s="10">
        <v>32.341206999999997</v>
      </c>
      <c r="F1110" s="10">
        <v>29.739882999999999</v>
      </c>
      <c r="G1110" s="10">
        <v>24.192879999999999</v>
      </c>
      <c r="H1110" s="10">
        <v>22.666257000000002</v>
      </c>
      <c r="I1110" s="10">
        <v>1.3437680000000001</v>
      </c>
      <c r="J1110" s="10">
        <v>26.966381999999999</v>
      </c>
      <c r="K1110" s="10">
        <v>1.0747</v>
      </c>
      <c r="L1110" s="19">
        <f t="shared" ca="1" si="8"/>
        <v>0.97519500000000003</v>
      </c>
      <c r="M1110" s="19">
        <f t="shared" ca="1" si="9"/>
        <v>1754.9786090494986</v>
      </c>
      <c r="O1110" s="12"/>
      <c r="P1110" s="12"/>
      <c r="Q1110" s="12"/>
      <c r="R1110" s="12"/>
      <c r="S1110" s="12"/>
      <c r="T1110" s="12"/>
    </row>
    <row r="1111" spans="1:20" ht="15.75" customHeight="1">
      <c r="A1111" s="10">
        <v>819.4</v>
      </c>
      <c r="B1111" s="10">
        <v>24.192295000000001</v>
      </c>
      <c r="C1111" s="10">
        <v>32.504009000000003</v>
      </c>
      <c r="D1111" s="10">
        <v>22.500765000000001</v>
      </c>
      <c r="E1111" s="10">
        <v>32.341518000000001</v>
      </c>
      <c r="F1111" s="10">
        <v>29.741118</v>
      </c>
      <c r="G1111" s="10">
        <v>24.193763000000001</v>
      </c>
      <c r="H1111" s="10">
        <v>22.666257000000002</v>
      </c>
      <c r="I1111" s="10">
        <v>1.343866</v>
      </c>
      <c r="J1111" s="10">
        <v>26.96744</v>
      </c>
      <c r="K1111" s="10">
        <v>1.072894</v>
      </c>
      <c r="L1111" s="19">
        <f t="shared" ca="1" si="8"/>
        <v>0.97338900000000006</v>
      </c>
      <c r="M1111" s="19">
        <f t="shared" ca="1" si="9"/>
        <v>1755.4842665974986</v>
      </c>
      <c r="O1111" s="12"/>
      <c r="P1111" s="12"/>
      <c r="Q1111" s="12"/>
      <c r="R1111" s="12"/>
      <c r="S1111" s="12"/>
      <c r="T1111" s="12"/>
    </row>
    <row r="1112" spans="1:20" ht="15.75" customHeight="1">
      <c r="A1112" s="10">
        <v>819.90300000000002</v>
      </c>
      <c r="B1112" s="10">
        <v>24.192295000000001</v>
      </c>
      <c r="C1112" s="10">
        <v>32.504323999999997</v>
      </c>
      <c r="D1112" s="10">
        <v>22.500765000000001</v>
      </c>
      <c r="E1112" s="10">
        <v>32.341518000000001</v>
      </c>
      <c r="F1112" s="10">
        <v>29.742042999999999</v>
      </c>
      <c r="G1112" s="10">
        <v>24.194645999999999</v>
      </c>
      <c r="H1112" s="10">
        <v>22.666257000000002</v>
      </c>
      <c r="I1112" s="10">
        <v>1.3438909999999999</v>
      </c>
      <c r="J1112" s="10">
        <v>26.968344999999999</v>
      </c>
      <c r="K1112" s="10">
        <v>1.0710850000000001</v>
      </c>
      <c r="L1112" s="19">
        <f t="shared" ca="1" si="8"/>
        <v>0.97158000000000011</v>
      </c>
      <c r="M1112" s="19">
        <f t="shared" ca="1" si="9"/>
        <v>1755.9734263009987</v>
      </c>
      <c r="O1112" s="12"/>
      <c r="P1112" s="12"/>
      <c r="Q1112" s="12"/>
      <c r="R1112" s="12"/>
      <c r="S1112" s="12"/>
      <c r="T1112" s="12"/>
    </row>
    <row r="1113" spans="1:20" ht="15.75" customHeight="1">
      <c r="A1113" s="10">
        <v>820.43700000000001</v>
      </c>
      <c r="B1113" s="10">
        <v>24.192295000000001</v>
      </c>
      <c r="C1113" s="10">
        <v>32.504323999999997</v>
      </c>
      <c r="D1113" s="10">
        <v>22.501055000000001</v>
      </c>
      <c r="E1113" s="10">
        <v>32.341828999999997</v>
      </c>
      <c r="F1113" s="10">
        <v>29.742968999999999</v>
      </c>
      <c r="G1113" s="10">
        <v>24.195823000000001</v>
      </c>
      <c r="H1113" s="10">
        <v>22.666257000000002</v>
      </c>
      <c r="I1113" s="10">
        <v>1.343647</v>
      </c>
      <c r="J1113" s="10">
        <v>26.969396</v>
      </c>
      <c r="K1113" s="10">
        <v>1.069293</v>
      </c>
      <c r="L1113" s="19">
        <f t="shared" ca="1" si="8"/>
        <v>0.96978800000000009</v>
      </c>
      <c r="M1113" s="19">
        <f t="shared" ca="1" si="9"/>
        <v>1756.4917715569986</v>
      </c>
      <c r="O1113" s="12"/>
      <c r="P1113" s="12"/>
      <c r="Q1113" s="12"/>
      <c r="R1113" s="12"/>
      <c r="S1113" s="12"/>
      <c r="T1113" s="12"/>
    </row>
    <row r="1114" spans="1:20" ht="15.75" customHeight="1">
      <c r="A1114" s="10">
        <v>820.95699999999999</v>
      </c>
      <c r="B1114" s="10">
        <v>24.192295000000001</v>
      </c>
      <c r="C1114" s="10">
        <v>32.504638999999997</v>
      </c>
      <c r="D1114" s="10">
        <v>22.501344</v>
      </c>
      <c r="E1114" s="10">
        <v>32.341828999999997</v>
      </c>
      <c r="F1114" s="10">
        <v>29.743894999999998</v>
      </c>
      <c r="G1114" s="10">
        <v>24.196705999999999</v>
      </c>
      <c r="H1114" s="10">
        <v>22.666547999999999</v>
      </c>
      <c r="I1114" s="10">
        <v>1.343766</v>
      </c>
      <c r="J1114" s="10">
        <v>26.970300999999999</v>
      </c>
      <c r="K1114" s="10">
        <v>1.0677760000000001</v>
      </c>
      <c r="L1114" s="19">
        <f t="shared" ca="1" si="8"/>
        <v>0.9682710000000001</v>
      </c>
      <c r="M1114" s="19">
        <f t="shared" ca="1" si="9"/>
        <v>1756.9956668969985</v>
      </c>
      <c r="O1114" s="12"/>
      <c r="P1114" s="12"/>
      <c r="Q1114" s="12"/>
      <c r="R1114" s="12"/>
      <c r="S1114" s="12"/>
      <c r="T1114" s="12"/>
    </row>
    <row r="1115" spans="1:20" ht="15.75" customHeight="1">
      <c r="A1115" s="10">
        <v>821.47699999999998</v>
      </c>
      <c r="B1115" s="10">
        <v>24.192295000000001</v>
      </c>
      <c r="C1115" s="10">
        <v>32.504323999999997</v>
      </c>
      <c r="D1115" s="10">
        <v>22.501344</v>
      </c>
      <c r="E1115" s="10">
        <v>32.342140000000001</v>
      </c>
      <c r="F1115" s="10">
        <v>29.744821000000002</v>
      </c>
      <c r="G1115" s="10">
        <v>24.197589000000001</v>
      </c>
      <c r="H1115" s="10">
        <v>22.666547999999999</v>
      </c>
      <c r="I1115" s="10">
        <v>1.3436889999999999</v>
      </c>
      <c r="J1115" s="10">
        <v>26.971205000000001</v>
      </c>
      <c r="K1115" s="10">
        <v>1.0662780000000001</v>
      </c>
      <c r="L1115" s="19">
        <f t="shared" ca="1" si="8"/>
        <v>0.9667730000000001</v>
      </c>
      <c r="M1115" s="19">
        <f t="shared" ca="1" si="9"/>
        <v>1757.4987783369984</v>
      </c>
      <c r="O1115" s="12"/>
      <c r="P1115" s="12"/>
      <c r="Q1115" s="12"/>
      <c r="R1115" s="12"/>
      <c r="S1115" s="12"/>
      <c r="T1115" s="12"/>
    </row>
    <row r="1116" spans="1:20" ht="15.75" customHeight="1">
      <c r="A1116" s="10">
        <v>821.98099999999999</v>
      </c>
      <c r="B1116" s="10">
        <v>24.192295000000001</v>
      </c>
      <c r="C1116" s="10">
        <v>32.504009000000003</v>
      </c>
      <c r="D1116" s="10">
        <v>22.501633999999999</v>
      </c>
      <c r="E1116" s="10">
        <v>32.342452000000002</v>
      </c>
      <c r="F1116" s="10">
        <v>29.746055999999999</v>
      </c>
      <c r="G1116" s="10">
        <v>24.198767</v>
      </c>
      <c r="H1116" s="10">
        <v>22.666840000000001</v>
      </c>
      <c r="I1116" s="10">
        <v>1.343715</v>
      </c>
      <c r="J1116" s="10">
        <v>26.972411000000001</v>
      </c>
      <c r="K1116" s="10">
        <v>1.0644690000000001</v>
      </c>
      <c r="L1116" s="19">
        <f t="shared" ca="1" si="8"/>
        <v>0.96496400000000015</v>
      </c>
      <c r="M1116" s="19">
        <f t="shared" ca="1" si="9"/>
        <v>1757.9855760609985</v>
      </c>
      <c r="O1116" s="12"/>
      <c r="P1116" s="12"/>
      <c r="Q1116" s="12"/>
      <c r="R1116" s="12"/>
      <c r="S1116" s="12"/>
      <c r="T1116" s="12"/>
    </row>
    <row r="1117" spans="1:20" ht="15.75" customHeight="1">
      <c r="A1117" s="10">
        <v>822.5</v>
      </c>
      <c r="B1117" s="10">
        <v>24.192295000000001</v>
      </c>
      <c r="C1117" s="10">
        <v>32.503695</v>
      </c>
      <c r="D1117" s="10">
        <v>22.501633999999999</v>
      </c>
      <c r="E1117" s="10">
        <v>32.342452000000002</v>
      </c>
      <c r="F1117" s="10">
        <v>29.746981999999999</v>
      </c>
      <c r="G1117" s="10">
        <v>24.199649999999998</v>
      </c>
      <c r="H1117" s="10">
        <v>22.666840000000001</v>
      </c>
      <c r="I1117" s="10">
        <v>1.343739</v>
      </c>
      <c r="J1117" s="10">
        <v>26.973316000000001</v>
      </c>
      <c r="K1117" s="10">
        <v>1.0626599999999999</v>
      </c>
      <c r="L1117" s="19">
        <f t="shared" ca="1" si="8"/>
        <v>0.96315499999999998</v>
      </c>
      <c r="M1117" s="19">
        <f t="shared" ca="1" si="9"/>
        <v>1758.4859229414985</v>
      </c>
      <c r="O1117" s="12"/>
      <c r="P1117" s="12"/>
      <c r="Q1117" s="12"/>
      <c r="R1117" s="12"/>
      <c r="S1117" s="12"/>
      <c r="T1117" s="12"/>
    </row>
    <row r="1118" spans="1:20" ht="15.75" customHeight="1">
      <c r="A1118" s="10">
        <v>823.01900000000001</v>
      </c>
      <c r="B1118" s="10">
        <v>24.192295000000001</v>
      </c>
      <c r="C1118" s="10">
        <v>32.50338</v>
      </c>
      <c r="D1118" s="10">
        <v>22.501344</v>
      </c>
      <c r="E1118" s="10">
        <v>32.342762999999998</v>
      </c>
      <c r="F1118" s="10">
        <v>29.747907999999999</v>
      </c>
      <c r="G1118" s="10">
        <v>24.200533</v>
      </c>
      <c r="H1118" s="10">
        <v>22.666840000000001</v>
      </c>
      <c r="I1118" s="10">
        <v>1.3436619999999999</v>
      </c>
      <c r="J1118" s="10">
        <v>26.974219999999999</v>
      </c>
      <c r="K1118" s="10">
        <v>1.0611630000000001</v>
      </c>
      <c r="L1118" s="19">
        <f t="shared" ca="1" si="8"/>
        <v>0.96165800000000012</v>
      </c>
      <c r="M1118" s="19">
        <f t="shared" ca="1" si="9"/>
        <v>1758.9854119149986</v>
      </c>
      <c r="O1118" s="12"/>
      <c r="P1118" s="12"/>
      <c r="Q1118" s="12"/>
      <c r="R1118" s="12"/>
      <c r="S1118" s="12"/>
      <c r="T1118" s="12"/>
    </row>
    <row r="1119" spans="1:20" ht="15.75" customHeight="1">
      <c r="A1119" s="10">
        <v>823.553</v>
      </c>
      <c r="B1119" s="10">
        <v>24.192295000000001</v>
      </c>
      <c r="C1119" s="10">
        <v>32.50338</v>
      </c>
      <c r="D1119" s="10">
        <v>22.501344</v>
      </c>
      <c r="E1119" s="10">
        <v>32.342762999999998</v>
      </c>
      <c r="F1119" s="10">
        <v>29.748833999999999</v>
      </c>
      <c r="G1119" s="10">
        <v>24.201415999999998</v>
      </c>
      <c r="H1119" s="10">
        <v>22.666840000000001</v>
      </c>
      <c r="I1119" s="10">
        <v>1.3436870000000001</v>
      </c>
      <c r="J1119" s="10">
        <v>26.975124999999998</v>
      </c>
      <c r="K1119" s="10">
        <v>1.0593539999999999</v>
      </c>
      <c r="L1119" s="19">
        <f t="shared" ca="1" si="8"/>
        <v>0.95984899999999995</v>
      </c>
      <c r="M1119" s="19">
        <f t="shared" ca="1" si="9"/>
        <v>1759.4984542839986</v>
      </c>
      <c r="O1119" s="12"/>
      <c r="P1119" s="12"/>
      <c r="Q1119" s="12"/>
      <c r="R1119" s="12"/>
      <c r="S1119" s="12"/>
      <c r="T1119" s="12"/>
    </row>
    <row r="1120" spans="1:20" ht="15.75" customHeight="1">
      <c r="A1120" s="10">
        <v>824.05700000000002</v>
      </c>
      <c r="B1120" s="10">
        <v>24.192295000000001</v>
      </c>
      <c r="C1120" s="10">
        <v>32.503695</v>
      </c>
      <c r="D1120" s="10">
        <v>22.501344</v>
      </c>
      <c r="E1120" s="10">
        <v>32.342762999999998</v>
      </c>
      <c r="F1120" s="10">
        <v>29.750067999999999</v>
      </c>
      <c r="G1120" s="10">
        <v>24.202299</v>
      </c>
      <c r="H1120" s="10">
        <v>22.667131999999999</v>
      </c>
      <c r="I1120" s="10">
        <v>1.3439810000000001</v>
      </c>
      <c r="J1120" s="10">
        <v>26.976182999999999</v>
      </c>
      <c r="K1120" s="10">
        <v>1.057528</v>
      </c>
      <c r="L1120" s="19">
        <f t="shared" ca="1" si="8"/>
        <v>0.95802300000000007</v>
      </c>
      <c r="M1120" s="19">
        <f t="shared" ca="1" si="9"/>
        <v>1759.9817580279987</v>
      </c>
      <c r="O1120" s="12"/>
      <c r="P1120" s="12"/>
      <c r="Q1120" s="12"/>
      <c r="R1120" s="12"/>
      <c r="S1120" s="12"/>
      <c r="T1120" s="12"/>
    </row>
    <row r="1121" spans="1:20" ht="15.75" customHeight="1">
      <c r="A1121" s="10">
        <v>824.59299999999996</v>
      </c>
      <c r="B1121" s="10">
        <v>24.192295000000001</v>
      </c>
      <c r="C1121" s="10">
        <v>32.504009000000003</v>
      </c>
      <c r="D1121" s="10">
        <v>22.501055000000001</v>
      </c>
      <c r="E1121" s="10">
        <v>32.342762999999998</v>
      </c>
      <c r="F1121" s="10">
        <v>29.750993999999999</v>
      </c>
      <c r="G1121" s="10">
        <v>24.203475999999998</v>
      </c>
      <c r="H1121" s="10">
        <v>22.667131999999999</v>
      </c>
      <c r="I1121" s="10">
        <v>1.343839</v>
      </c>
      <c r="J1121" s="10">
        <v>26.977235</v>
      </c>
      <c r="K1121" s="10">
        <v>1.0554239999999999</v>
      </c>
      <c r="L1121" s="19">
        <f t="shared" ca="1" si="8"/>
        <v>0.95591899999999996</v>
      </c>
      <c r="M1121" s="19">
        <f t="shared" ca="1" si="9"/>
        <v>1760.4946944839987</v>
      </c>
      <c r="O1121" s="12"/>
      <c r="P1121" s="12"/>
      <c r="Q1121" s="12"/>
      <c r="R1121" s="12"/>
      <c r="S1121" s="12"/>
      <c r="T1121" s="12"/>
    </row>
    <row r="1122" spans="1:20" ht="15.75" customHeight="1">
      <c r="A1122" s="10">
        <v>825.11099999999999</v>
      </c>
      <c r="B1122" s="10">
        <v>24.192295000000001</v>
      </c>
      <c r="C1122" s="10">
        <v>32.504323999999997</v>
      </c>
      <c r="D1122" s="10">
        <v>22.501055000000001</v>
      </c>
      <c r="E1122" s="10">
        <v>32.342762999999998</v>
      </c>
      <c r="F1122" s="10">
        <v>29.751919999999998</v>
      </c>
      <c r="G1122" s="10">
        <v>24.204359</v>
      </c>
      <c r="H1122" s="10">
        <v>22.667131999999999</v>
      </c>
      <c r="I1122" s="10">
        <v>1.343863</v>
      </c>
      <c r="J1122" s="10">
        <v>26.97814</v>
      </c>
      <c r="K1122" s="10">
        <v>1.053615</v>
      </c>
      <c r="L1122" s="19">
        <f t="shared" ca="1" si="8"/>
        <v>0.95411000000000001</v>
      </c>
      <c r="M1122" s="19">
        <f t="shared" ca="1" si="9"/>
        <v>1760.9893919949989</v>
      </c>
      <c r="O1122" s="12"/>
      <c r="P1122" s="12"/>
      <c r="Q1122" s="12"/>
      <c r="R1122" s="12"/>
      <c r="S1122" s="12"/>
      <c r="T1122" s="12"/>
    </row>
    <row r="1123" spans="1:20" ht="15.75" customHeight="1">
      <c r="A1123" s="10">
        <v>825.64700000000005</v>
      </c>
      <c r="B1123" s="10">
        <v>24.192295000000001</v>
      </c>
      <c r="C1123" s="10">
        <v>32.504323999999997</v>
      </c>
      <c r="D1123" s="10">
        <v>22.501055000000001</v>
      </c>
      <c r="E1123" s="10">
        <v>32.342762999999998</v>
      </c>
      <c r="F1123" s="10">
        <v>29.752846000000002</v>
      </c>
      <c r="G1123" s="10">
        <v>24.205241999999998</v>
      </c>
      <c r="H1123" s="10">
        <v>22.667131999999999</v>
      </c>
      <c r="I1123" s="10">
        <v>1.3438870000000001</v>
      </c>
      <c r="J1123" s="10">
        <v>26.979043999999998</v>
      </c>
      <c r="K1123" s="10">
        <v>1.051806</v>
      </c>
      <c r="L1123" s="19">
        <f t="shared" ca="1" si="8"/>
        <v>0.95230100000000006</v>
      </c>
      <c r="M1123" s="19">
        <f t="shared" ca="1" si="9"/>
        <v>1761.5003101429988</v>
      </c>
      <c r="O1123" s="12"/>
      <c r="P1123" s="12"/>
      <c r="Q1123" s="12"/>
      <c r="R1123" s="12"/>
      <c r="S1123" s="12"/>
      <c r="T1123" s="12"/>
    </row>
    <row r="1124" spans="1:20" ht="15.75" customHeight="1">
      <c r="A1124" s="10">
        <v>826.15099999999995</v>
      </c>
      <c r="B1124" s="10">
        <v>24.192295000000001</v>
      </c>
      <c r="C1124" s="10">
        <v>32.503695</v>
      </c>
      <c r="D1124" s="10">
        <v>22.500765000000001</v>
      </c>
      <c r="E1124" s="10">
        <v>32.343074000000001</v>
      </c>
      <c r="F1124" s="10">
        <v>29.753772000000001</v>
      </c>
      <c r="G1124" s="10">
        <v>24.206125</v>
      </c>
      <c r="H1124" s="10">
        <v>22.667131999999999</v>
      </c>
      <c r="I1124" s="10">
        <v>1.3438099999999999</v>
      </c>
      <c r="J1124" s="10">
        <v>26.979949000000001</v>
      </c>
      <c r="K1124" s="10">
        <v>1.0503089999999999</v>
      </c>
      <c r="L1124" s="19">
        <f t="shared" ca="1" si="8"/>
        <v>0.95080399999999998</v>
      </c>
      <c r="M1124" s="19">
        <f t="shared" ca="1" si="9"/>
        <v>1761.9798926029987</v>
      </c>
      <c r="O1124" s="12"/>
      <c r="P1124" s="12"/>
      <c r="Q1124" s="12"/>
      <c r="R1124" s="12"/>
      <c r="S1124" s="12"/>
      <c r="T1124" s="12"/>
    </row>
    <row r="1125" spans="1:20" ht="15.75" customHeight="1">
      <c r="A1125" s="10">
        <v>826.68399999999997</v>
      </c>
      <c r="B1125" s="10">
        <v>24.192295000000001</v>
      </c>
      <c r="C1125" s="10">
        <v>32.503065999999997</v>
      </c>
      <c r="D1125" s="10">
        <v>22.500765000000001</v>
      </c>
      <c r="E1125" s="10">
        <v>32.343074000000001</v>
      </c>
      <c r="F1125" s="10">
        <v>29.755006999999999</v>
      </c>
      <c r="G1125" s="10">
        <v>24.207303</v>
      </c>
      <c r="H1125" s="10">
        <v>22.667131999999999</v>
      </c>
      <c r="I1125" s="10">
        <v>1.3438429999999999</v>
      </c>
      <c r="J1125" s="10">
        <v>26.981155000000001</v>
      </c>
      <c r="K1125" s="10">
        <v>1.0478970000000001</v>
      </c>
      <c r="L1125" s="19">
        <f t="shared" ca="1" si="8"/>
        <v>0.94839200000000012</v>
      </c>
      <c r="M1125" s="19">
        <f t="shared" ca="1" si="9"/>
        <v>1762.4860283369987</v>
      </c>
      <c r="O1125" s="12"/>
      <c r="P1125" s="12"/>
      <c r="Q1125" s="12"/>
      <c r="R1125" s="12"/>
      <c r="S1125" s="12"/>
      <c r="T1125" s="12"/>
    </row>
    <row r="1126" spans="1:20" ht="15.75" customHeight="1">
      <c r="A1126" s="10">
        <v>827.18799999999999</v>
      </c>
      <c r="B1126" s="10">
        <v>24.192295000000001</v>
      </c>
      <c r="C1126" s="10">
        <v>32.502437</v>
      </c>
      <c r="D1126" s="10">
        <v>22.500765000000001</v>
      </c>
      <c r="E1126" s="10">
        <v>32.343074000000001</v>
      </c>
      <c r="F1126" s="10">
        <v>29.755932999999999</v>
      </c>
      <c r="G1126" s="10">
        <v>24.208186000000001</v>
      </c>
      <c r="H1126" s="10">
        <v>22.667131999999999</v>
      </c>
      <c r="I1126" s="10">
        <v>1.3438669999999999</v>
      </c>
      <c r="J1126" s="10">
        <v>26.982059</v>
      </c>
      <c r="K1126" s="10">
        <v>1.046087</v>
      </c>
      <c r="L1126" s="19">
        <f t="shared" ca="1" si="8"/>
        <v>0.94658200000000003</v>
      </c>
      <c r="M1126" s="19">
        <f t="shared" ca="1" si="9"/>
        <v>1762.9635617849988</v>
      </c>
      <c r="O1126" s="12"/>
      <c r="P1126" s="12"/>
      <c r="Q1126" s="12"/>
      <c r="R1126" s="12"/>
      <c r="S1126" s="12"/>
      <c r="T1126" s="12"/>
    </row>
    <row r="1127" spans="1:20" ht="15.75" customHeight="1">
      <c r="A1127" s="10">
        <v>827.70699999999999</v>
      </c>
      <c r="B1127" s="10">
        <v>24.192295000000001</v>
      </c>
      <c r="C1127" s="10">
        <v>32.501807999999997</v>
      </c>
      <c r="D1127" s="10">
        <v>22.500765000000001</v>
      </c>
      <c r="E1127" s="10">
        <v>32.343074000000001</v>
      </c>
      <c r="F1127" s="10">
        <v>29.756858999999999</v>
      </c>
      <c r="G1127" s="10">
        <v>24.209069</v>
      </c>
      <c r="H1127" s="10">
        <v>22.667424</v>
      </c>
      <c r="I1127" s="10">
        <v>1.343987</v>
      </c>
      <c r="J1127" s="10">
        <v>26.982963999999999</v>
      </c>
      <c r="K1127" s="10">
        <v>1.04457</v>
      </c>
      <c r="L1127" s="19">
        <f t="shared" ca="1" si="8"/>
        <v>0.94506500000000004</v>
      </c>
      <c r="M1127" s="19">
        <f t="shared" ca="1" si="9"/>
        <v>1763.4544441814987</v>
      </c>
      <c r="O1127" s="12"/>
      <c r="P1127" s="12"/>
      <c r="Q1127" s="12"/>
      <c r="R1127" s="12"/>
      <c r="S1127" s="12"/>
      <c r="T1127" s="12"/>
    </row>
    <row r="1128" spans="1:20" ht="15.75" customHeight="1">
      <c r="A1128" s="10">
        <v>828.21199999999999</v>
      </c>
      <c r="B1128" s="10">
        <v>24.192295000000001</v>
      </c>
      <c r="C1128" s="10">
        <v>32.502122</v>
      </c>
      <c r="D1128" s="10">
        <v>22.500765000000001</v>
      </c>
      <c r="E1128" s="10">
        <v>32.342762999999998</v>
      </c>
      <c r="F1128" s="10">
        <v>29.757784999999998</v>
      </c>
      <c r="G1128" s="10">
        <v>24.209952000000001</v>
      </c>
      <c r="H1128" s="10">
        <v>22.667424</v>
      </c>
      <c r="I1128" s="10">
        <v>1.344112</v>
      </c>
      <c r="J1128" s="10">
        <v>26.983868000000001</v>
      </c>
      <c r="K1128" s="10">
        <v>1.0424500000000001</v>
      </c>
      <c r="L1128" s="19">
        <f t="shared" ca="1" si="8"/>
        <v>0.94294500000000014</v>
      </c>
      <c r="M1128" s="19">
        <f t="shared" ca="1" si="9"/>
        <v>1763.9311667064987</v>
      </c>
      <c r="O1128" s="12"/>
      <c r="P1128" s="12"/>
      <c r="Q1128" s="12"/>
      <c r="R1128" s="12"/>
      <c r="S1128" s="12"/>
      <c r="T1128" s="12"/>
    </row>
    <row r="1129" spans="1:20" ht="15.75" customHeight="1">
      <c r="A1129" s="10">
        <v>828.73299999999995</v>
      </c>
      <c r="B1129" s="10">
        <v>24.192295000000001</v>
      </c>
      <c r="C1129" s="10">
        <v>32.502437</v>
      </c>
      <c r="D1129" s="10">
        <v>22.500765000000001</v>
      </c>
      <c r="E1129" s="10">
        <v>32.342762999999998</v>
      </c>
      <c r="F1129" s="10">
        <v>29.758711000000002</v>
      </c>
      <c r="G1129" s="10">
        <v>24.210834999999999</v>
      </c>
      <c r="H1129" s="10">
        <v>22.667424</v>
      </c>
      <c r="I1129" s="10">
        <v>1.3441369999999999</v>
      </c>
      <c r="J1129" s="10">
        <v>26.984773000000001</v>
      </c>
      <c r="K1129" s="10">
        <v>1.0406409999999999</v>
      </c>
      <c r="L1129" s="19">
        <f t="shared" ca="1" si="8"/>
        <v>0.94113599999999997</v>
      </c>
      <c r="M1129" s="19">
        <f t="shared" ca="1" si="9"/>
        <v>1764.4219698069987</v>
      </c>
      <c r="O1129" s="12"/>
      <c r="P1129" s="12"/>
      <c r="Q1129" s="12"/>
      <c r="R1129" s="12"/>
      <c r="S1129" s="12"/>
      <c r="T1129" s="12"/>
    </row>
    <row r="1130" spans="1:20" ht="15.75" customHeight="1">
      <c r="A1130" s="10">
        <v>829.23699999999997</v>
      </c>
      <c r="B1130" s="10">
        <v>24.192295000000001</v>
      </c>
      <c r="C1130" s="10">
        <v>32.503065999999997</v>
      </c>
      <c r="D1130" s="10">
        <v>22.500765000000001</v>
      </c>
      <c r="E1130" s="10">
        <v>32.342452000000002</v>
      </c>
      <c r="F1130" s="10">
        <v>29.759637000000001</v>
      </c>
      <c r="G1130" s="10">
        <v>24.211718000000001</v>
      </c>
      <c r="H1130" s="10">
        <v>22.667424</v>
      </c>
      <c r="I1130" s="10">
        <v>1.344263</v>
      </c>
      <c r="J1130" s="10">
        <v>26.985678</v>
      </c>
      <c r="K1130" s="10">
        <v>1.0385200000000001</v>
      </c>
      <c r="L1130" s="19">
        <f t="shared" ca="1" si="8"/>
        <v>0.93901500000000016</v>
      </c>
      <c r="M1130" s="19">
        <f t="shared" ca="1" si="9"/>
        <v>1764.8957678589989</v>
      </c>
      <c r="O1130" s="12"/>
      <c r="P1130" s="12"/>
      <c r="Q1130" s="12"/>
      <c r="R1130" s="12"/>
      <c r="S1130" s="12"/>
      <c r="T1130" s="12"/>
    </row>
    <row r="1131" spans="1:20" ht="15.75" customHeight="1">
      <c r="A1131" s="10">
        <v>829.75800000000004</v>
      </c>
      <c r="B1131" s="10">
        <v>24.192295000000001</v>
      </c>
      <c r="C1131" s="10">
        <v>32.503065999999997</v>
      </c>
      <c r="D1131" s="10">
        <v>22.500475999999999</v>
      </c>
      <c r="E1131" s="10">
        <v>32.342452000000002</v>
      </c>
      <c r="F1131" s="10">
        <v>29.760563000000001</v>
      </c>
      <c r="G1131" s="10">
        <v>24.212896000000001</v>
      </c>
      <c r="H1131" s="10">
        <v>22.667424</v>
      </c>
      <c r="I1131" s="10">
        <v>1.34412</v>
      </c>
      <c r="J1131" s="10">
        <v>26.986729</v>
      </c>
      <c r="K1131" s="10">
        <v>1.0364169999999999</v>
      </c>
      <c r="L1131" s="19">
        <f t="shared" ca="1" si="8"/>
        <v>0.93691199999999997</v>
      </c>
      <c r="M1131" s="19">
        <f t="shared" ca="1" si="9"/>
        <v>1765.3844468424988</v>
      </c>
      <c r="O1131" s="12"/>
      <c r="P1131" s="12"/>
      <c r="Q1131" s="12"/>
      <c r="R1131" s="12"/>
      <c r="S1131" s="12"/>
      <c r="T1131" s="12"/>
    </row>
    <row r="1132" spans="1:20" ht="15.75" customHeight="1">
      <c r="A1132" s="10">
        <v>830.26199999999994</v>
      </c>
      <c r="B1132" s="10">
        <v>24.192295000000001</v>
      </c>
      <c r="C1132" s="10">
        <v>32.503065999999997</v>
      </c>
      <c r="D1132" s="10">
        <v>22.500475999999999</v>
      </c>
      <c r="E1132" s="10">
        <v>32.342762999999998</v>
      </c>
      <c r="F1132" s="10">
        <v>29.761489000000001</v>
      </c>
      <c r="G1132" s="10">
        <v>24.213484000000001</v>
      </c>
      <c r="H1132" s="10">
        <v>22.667424</v>
      </c>
      <c r="I1132" s="10">
        <v>1.3442099999999999</v>
      </c>
      <c r="J1132" s="10">
        <v>26.987487000000002</v>
      </c>
      <c r="K1132" s="10">
        <v>1.0352129999999999</v>
      </c>
      <c r="L1132" s="19">
        <f t="shared" ca="1" si="8"/>
        <v>0.93570799999999998</v>
      </c>
      <c r="M1132" s="19">
        <f t="shared" ca="1" si="9"/>
        <v>1765.8563470824988</v>
      </c>
      <c r="O1132" s="12"/>
      <c r="P1132" s="12"/>
      <c r="Q1132" s="12"/>
      <c r="R1132" s="12"/>
      <c r="S1132" s="12"/>
      <c r="T1132" s="12"/>
    </row>
    <row r="1133" spans="1:20" ht="15.75" customHeight="1">
      <c r="A1133" s="10">
        <v>830.78300000000002</v>
      </c>
      <c r="B1133" s="10">
        <v>24.192295000000001</v>
      </c>
      <c r="C1133" s="10">
        <v>32.502437</v>
      </c>
      <c r="D1133" s="10">
        <v>22.500475999999999</v>
      </c>
      <c r="E1133" s="10">
        <v>32.342762999999998</v>
      </c>
      <c r="F1133" s="10">
        <v>29.762723999999999</v>
      </c>
      <c r="G1133" s="10">
        <v>24.214662000000001</v>
      </c>
      <c r="H1133" s="10">
        <v>22.667715000000001</v>
      </c>
      <c r="I1133" s="10">
        <v>1.344338</v>
      </c>
      <c r="J1133" s="10">
        <v>26.988693000000001</v>
      </c>
      <c r="K1133" s="10">
        <v>1.033093</v>
      </c>
      <c r="L1133" s="19">
        <f t="shared" ca="1" si="8"/>
        <v>0.93358800000000008</v>
      </c>
      <c r="M1133" s="19">
        <f t="shared" ca="1" si="9"/>
        <v>1766.3432986904988</v>
      </c>
      <c r="O1133" s="12"/>
      <c r="P1133" s="12"/>
      <c r="Q1133" s="12"/>
      <c r="R1133" s="12"/>
      <c r="S1133" s="12"/>
      <c r="T1133" s="12"/>
    </row>
    <row r="1134" spans="1:20" ht="15.75" customHeight="1">
      <c r="A1134" s="10">
        <v>831.30200000000002</v>
      </c>
      <c r="B1134" s="10">
        <v>24.192295000000001</v>
      </c>
      <c r="C1134" s="10">
        <v>32.501807999999997</v>
      </c>
      <c r="D1134" s="10">
        <v>22.500765000000001</v>
      </c>
      <c r="E1134" s="10">
        <v>32.342762999999998</v>
      </c>
      <c r="F1134" s="10">
        <v>29.763649999999998</v>
      </c>
      <c r="G1134" s="10">
        <v>24.215544999999999</v>
      </c>
      <c r="H1134" s="10">
        <v>22.667715000000001</v>
      </c>
      <c r="I1134" s="10">
        <v>1.3443620000000001</v>
      </c>
      <c r="J1134" s="10">
        <v>26.989597</v>
      </c>
      <c r="K1134" s="10">
        <v>1.0312829999999999</v>
      </c>
      <c r="L1134" s="19">
        <f t="shared" ca="1" si="8"/>
        <v>0.931778</v>
      </c>
      <c r="M1134" s="19">
        <f t="shared" ca="1" si="9"/>
        <v>1766.8273611674988</v>
      </c>
      <c r="O1134" s="12"/>
      <c r="P1134" s="12"/>
      <c r="Q1134" s="12"/>
      <c r="R1134" s="12"/>
      <c r="S1134" s="12"/>
      <c r="T1134" s="12"/>
    </row>
    <row r="1135" spans="1:20" ht="15.75" customHeight="1">
      <c r="A1135" s="10">
        <v>831.822</v>
      </c>
      <c r="B1135" s="10">
        <v>24.192295000000001</v>
      </c>
      <c r="C1135" s="10">
        <v>32.501178000000003</v>
      </c>
      <c r="D1135" s="10">
        <v>22.501055000000001</v>
      </c>
      <c r="E1135" s="10">
        <v>32.342762999999998</v>
      </c>
      <c r="F1135" s="10">
        <v>29.764576000000002</v>
      </c>
      <c r="G1135" s="10">
        <v>24.216428000000001</v>
      </c>
      <c r="H1135" s="10">
        <v>22.667715000000001</v>
      </c>
      <c r="I1135" s="10">
        <v>1.344387</v>
      </c>
      <c r="J1135" s="10">
        <v>26.990501999999999</v>
      </c>
      <c r="K1135" s="10">
        <v>1.029474</v>
      </c>
      <c r="L1135" s="19">
        <f t="shared" ca="1" si="8"/>
        <v>0.92996900000000005</v>
      </c>
      <c r="M1135" s="19">
        <f t="shared" ca="1" si="9"/>
        <v>1767.3114153874988</v>
      </c>
      <c r="O1135" s="12"/>
      <c r="P1135" s="12"/>
      <c r="Q1135" s="12"/>
      <c r="R1135" s="12"/>
      <c r="S1135" s="12"/>
      <c r="T1135" s="12"/>
    </row>
    <row r="1136" spans="1:20" ht="15.75" customHeight="1">
      <c r="A1136" s="10">
        <v>832.32500000000005</v>
      </c>
      <c r="B1136" s="10">
        <v>24.192295000000001</v>
      </c>
      <c r="C1136" s="10">
        <v>32.500864</v>
      </c>
      <c r="D1136" s="10">
        <v>22.501055000000001</v>
      </c>
      <c r="E1136" s="10">
        <v>32.342452000000002</v>
      </c>
      <c r="F1136" s="10">
        <v>29.765502000000001</v>
      </c>
      <c r="G1136" s="10">
        <v>24.217310999999999</v>
      </c>
      <c r="H1136" s="10">
        <v>22.668006999999999</v>
      </c>
      <c r="I1136" s="10">
        <v>1.3446070000000001</v>
      </c>
      <c r="J1136" s="10">
        <v>26.991406999999999</v>
      </c>
      <c r="K1136" s="10">
        <v>1.0276460000000001</v>
      </c>
      <c r="L1136" s="19">
        <f t="shared" ca="1" si="8"/>
        <v>0.9281410000000001</v>
      </c>
      <c r="M1136" s="19">
        <f t="shared" ca="1" si="9"/>
        <v>1767.7787300524988</v>
      </c>
      <c r="O1136" s="12"/>
      <c r="P1136" s="12"/>
      <c r="Q1136" s="12"/>
      <c r="R1136" s="12"/>
      <c r="S1136" s="12"/>
      <c r="T1136" s="12"/>
    </row>
    <row r="1137" spans="1:20" ht="15.75" customHeight="1">
      <c r="A1137" s="10">
        <v>832.86300000000006</v>
      </c>
      <c r="B1137" s="10">
        <v>24.192295000000001</v>
      </c>
      <c r="C1137" s="10">
        <v>32.501178000000003</v>
      </c>
      <c r="D1137" s="10">
        <v>22.501344</v>
      </c>
      <c r="E1137" s="10">
        <v>32.342452000000002</v>
      </c>
      <c r="F1137" s="10">
        <v>29.766428000000001</v>
      </c>
      <c r="G1137" s="10">
        <v>24.218194</v>
      </c>
      <c r="H1137" s="10">
        <v>22.668006999999999</v>
      </c>
      <c r="I1137" s="10">
        <v>1.344632</v>
      </c>
      <c r="J1137" s="10">
        <v>26.992311000000001</v>
      </c>
      <c r="K1137" s="10">
        <v>1.025836</v>
      </c>
      <c r="L1137" s="19">
        <f t="shared" ca="1" si="8"/>
        <v>0.92633100000000002</v>
      </c>
      <c r="M1137" s="19">
        <f t="shared" ca="1" si="9"/>
        <v>1768.2775830204987</v>
      </c>
      <c r="O1137" s="12"/>
      <c r="P1137" s="12"/>
      <c r="Q1137" s="12"/>
      <c r="R1137" s="12"/>
      <c r="S1137" s="12"/>
      <c r="T1137" s="12"/>
    </row>
    <row r="1138" spans="1:20" ht="15.75" customHeight="1">
      <c r="A1138" s="10">
        <v>833.38199999999995</v>
      </c>
      <c r="B1138" s="10">
        <v>24.192295000000001</v>
      </c>
      <c r="C1138" s="10">
        <v>32.501807999999997</v>
      </c>
      <c r="D1138" s="10">
        <v>22.501344</v>
      </c>
      <c r="E1138" s="10">
        <v>32.342140000000001</v>
      </c>
      <c r="F1138" s="10">
        <v>29.767354000000001</v>
      </c>
      <c r="G1138" s="10">
        <v>24.219076999999999</v>
      </c>
      <c r="H1138" s="10">
        <v>22.668299000000001</v>
      </c>
      <c r="I1138" s="10">
        <v>1.3448530000000001</v>
      </c>
      <c r="J1138" s="10">
        <v>26.993216</v>
      </c>
      <c r="K1138" s="10">
        <v>1.024008</v>
      </c>
      <c r="L1138" s="19">
        <f t="shared" ca="1" si="8"/>
        <v>0.92450300000000007</v>
      </c>
      <c r="M1138" s="19">
        <f t="shared" ca="1" si="9"/>
        <v>1768.7578744434986</v>
      </c>
      <c r="O1138" s="12"/>
      <c r="P1138" s="12"/>
      <c r="Q1138" s="12"/>
      <c r="R1138" s="12"/>
      <c r="S1138" s="12"/>
      <c r="T1138" s="12"/>
    </row>
    <row r="1139" spans="1:20" ht="15.75" customHeight="1">
      <c r="A1139" s="10">
        <v>833.90099999999995</v>
      </c>
      <c r="B1139" s="10">
        <v>24.192295000000001</v>
      </c>
      <c r="C1139" s="10">
        <v>32.502437</v>
      </c>
      <c r="D1139" s="10">
        <v>22.501344</v>
      </c>
      <c r="E1139" s="10">
        <v>32.342140000000001</v>
      </c>
      <c r="F1139" s="10">
        <v>29.768281000000002</v>
      </c>
      <c r="G1139" s="10">
        <v>24.219961000000001</v>
      </c>
      <c r="H1139" s="10">
        <v>22.668299000000001</v>
      </c>
      <c r="I1139" s="10">
        <v>1.3448770000000001</v>
      </c>
      <c r="J1139" s="10">
        <v>26.994121</v>
      </c>
      <c r="K1139" s="10">
        <v>1.0221979999999999</v>
      </c>
      <c r="L1139" s="19">
        <f t="shared" ca="1" si="8"/>
        <v>0.92269299999999999</v>
      </c>
      <c r="M1139" s="19">
        <f t="shared" ca="1" si="9"/>
        <v>1769.2372218054986</v>
      </c>
      <c r="O1139" s="12"/>
      <c r="P1139" s="12"/>
      <c r="Q1139" s="12"/>
      <c r="R1139" s="12"/>
      <c r="S1139" s="12"/>
      <c r="T1139" s="12"/>
    </row>
    <row r="1140" spans="1:20" ht="15.75" customHeight="1">
      <c r="A1140" s="10">
        <v>834.40599999999995</v>
      </c>
      <c r="B1140" s="10">
        <v>24.192295000000001</v>
      </c>
      <c r="C1140" s="10">
        <v>32.502751000000004</v>
      </c>
      <c r="D1140" s="10">
        <v>22.501633999999999</v>
      </c>
      <c r="E1140" s="10">
        <v>32.342140000000001</v>
      </c>
      <c r="F1140" s="10">
        <v>29.769207000000002</v>
      </c>
      <c r="G1140" s="10">
        <v>24.220844</v>
      </c>
      <c r="H1140" s="10">
        <v>22.668590999999999</v>
      </c>
      <c r="I1140" s="10">
        <v>1.344997</v>
      </c>
      <c r="J1140" s="10">
        <v>26.995024999999998</v>
      </c>
      <c r="K1140" s="10">
        <v>1.0206809999999999</v>
      </c>
      <c r="L1140" s="19">
        <f t="shared" ca="1" si="8"/>
        <v>0.92117599999999999</v>
      </c>
      <c r="M1140" s="19">
        <f t="shared" ca="1" si="9"/>
        <v>1769.7027987279987</v>
      </c>
      <c r="O1140" s="12"/>
      <c r="P1140" s="12"/>
      <c r="Q1140" s="12"/>
      <c r="R1140" s="12"/>
      <c r="S1140" s="12"/>
      <c r="T1140" s="12"/>
    </row>
    <row r="1141" spans="1:20" ht="15.75" customHeight="1">
      <c r="A1141" s="10">
        <v>834.92600000000004</v>
      </c>
      <c r="B1141" s="10">
        <v>24.192295000000001</v>
      </c>
      <c r="C1141" s="10">
        <v>32.502437</v>
      </c>
      <c r="D1141" s="10">
        <v>22.501633999999999</v>
      </c>
      <c r="E1141" s="10">
        <v>32.342452000000002</v>
      </c>
      <c r="F1141" s="10">
        <v>29.770133000000001</v>
      </c>
      <c r="G1141" s="10">
        <v>24.221727000000001</v>
      </c>
      <c r="H1141" s="10">
        <v>22.668590999999999</v>
      </c>
      <c r="I1141" s="10">
        <v>1.3449199999999999</v>
      </c>
      <c r="J1141" s="10">
        <v>26.995930000000001</v>
      </c>
      <c r="K1141" s="10">
        <v>1.019183</v>
      </c>
      <c r="L1141" s="19">
        <f t="shared" ca="1" si="8"/>
        <v>0.919678</v>
      </c>
      <c r="M1141" s="19">
        <f t="shared" ca="1" si="9"/>
        <v>1770.1814207679988</v>
      </c>
      <c r="O1141" s="12"/>
      <c r="P1141" s="12"/>
      <c r="Q1141" s="12"/>
      <c r="R1141" s="12"/>
      <c r="S1141" s="12"/>
      <c r="T1141" s="12"/>
    </row>
    <row r="1142" spans="1:20" ht="15.75" customHeight="1">
      <c r="A1142" s="10">
        <v>835.447</v>
      </c>
      <c r="B1142" s="10">
        <v>24.192295000000001</v>
      </c>
      <c r="C1142" s="10">
        <v>32.502122</v>
      </c>
      <c r="D1142" s="10">
        <v>22.501633999999999</v>
      </c>
      <c r="E1142" s="10">
        <v>32.342452000000002</v>
      </c>
      <c r="F1142" s="10">
        <v>29.771059000000001</v>
      </c>
      <c r="G1142" s="10">
        <v>24.22261</v>
      </c>
      <c r="H1142" s="10">
        <v>22.668883000000001</v>
      </c>
      <c r="I1142" s="10">
        <v>1.3450390000000001</v>
      </c>
      <c r="J1142" s="10">
        <v>26.996835000000001</v>
      </c>
      <c r="K1142" s="10">
        <v>1.017665</v>
      </c>
      <c r="L1142" s="19">
        <f t="shared" ca="1" si="8"/>
        <v>0.91816000000000009</v>
      </c>
      <c r="M1142" s="19">
        <f t="shared" ca="1" si="9"/>
        <v>1770.6601775669988</v>
      </c>
      <c r="O1142" s="12"/>
      <c r="P1142" s="12"/>
      <c r="Q1142" s="12"/>
      <c r="R1142" s="12"/>
      <c r="S1142" s="12"/>
      <c r="T1142" s="12"/>
    </row>
    <row r="1143" spans="1:20" ht="15.75" customHeight="1">
      <c r="A1143" s="10">
        <v>835.98199999999997</v>
      </c>
      <c r="B1143" s="10">
        <v>24.192295000000001</v>
      </c>
      <c r="C1143" s="10">
        <v>32.501493000000004</v>
      </c>
      <c r="D1143" s="10">
        <v>22.501633999999999</v>
      </c>
      <c r="E1143" s="10">
        <v>32.342452000000002</v>
      </c>
      <c r="F1143" s="10">
        <v>29.771985000000001</v>
      </c>
      <c r="G1143" s="10">
        <v>24.223787000000002</v>
      </c>
      <c r="H1143" s="10">
        <v>22.668883000000001</v>
      </c>
      <c r="I1143" s="10">
        <v>1.344897</v>
      </c>
      <c r="J1143" s="10">
        <v>26.997886000000001</v>
      </c>
      <c r="K1143" s="10">
        <v>1.0155609999999999</v>
      </c>
      <c r="L1143" s="19">
        <f t="shared" ca="1" si="8"/>
        <v>0.91605599999999998</v>
      </c>
      <c r="M1143" s="19">
        <f t="shared" ca="1" si="9"/>
        <v>1771.1508303469986</v>
      </c>
      <c r="O1143" s="12"/>
      <c r="P1143" s="12"/>
      <c r="Q1143" s="12"/>
      <c r="R1143" s="12"/>
      <c r="S1143" s="12"/>
      <c r="T1143" s="12"/>
    </row>
    <row r="1144" spans="1:20" ht="15.75" customHeight="1">
      <c r="A1144" s="10">
        <v>836.48599999999999</v>
      </c>
      <c r="B1144" s="10">
        <v>24.192295000000001</v>
      </c>
      <c r="C1144" s="10">
        <v>32.501178000000003</v>
      </c>
      <c r="D1144" s="10">
        <v>22.501633999999999</v>
      </c>
      <c r="E1144" s="10">
        <v>32.342452000000002</v>
      </c>
      <c r="F1144" s="10">
        <v>29.773219999999998</v>
      </c>
      <c r="G1144" s="10">
        <v>24.224671000000001</v>
      </c>
      <c r="H1144" s="10">
        <v>22.669174000000002</v>
      </c>
      <c r="I1144" s="10">
        <v>1.3451919999999999</v>
      </c>
      <c r="J1144" s="10">
        <v>26.998944999999999</v>
      </c>
      <c r="K1144" s="10">
        <v>1.0137350000000001</v>
      </c>
      <c r="L1144" s="19">
        <f t="shared" ca="1" si="8"/>
        <v>0.9142300000000001</v>
      </c>
      <c r="M1144" s="19">
        <f t="shared" ca="1" si="9"/>
        <v>1771.6120624189987</v>
      </c>
      <c r="O1144" s="12"/>
      <c r="P1144" s="12"/>
      <c r="Q1144" s="12"/>
      <c r="R1144" s="12"/>
      <c r="S1144" s="12"/>
      <c r="T1144" s="12"/>
    </row>
    <row r="1145" spans="1:20" ht="15.75" customHeight="1">
      <c r="A1145" s="10">
        <v>837.005</v>
      </c>
      <c r="B1145" s="10">
        <v>24.192295000000001</v>
      </c>
      <c r="C1145" s="10">
        <v>32.500548999999999</v>
      </c>
      <c r="D1145" s="10">
        <v>22.501633999999999</v>
      </c>
      <c r="E1145" s="10">
        <v>32.342452000000002</v>
      </c>
      <c r="F1145" s="10">
        <v>29.773838000000001</v>
      </c>
      <c r="G1145" s="10">
        <v>24.225553999999999</v>
      </c>
      <c r="H1145" s="10">
        <v>22.669174000000002</v>
      </c>
      <c r="I1145" s="10">
        <v>1.3450409999999999</v>
      </c>
      <c r="J1145" s="10">
        <v>26.999696</v>
      </c>
      <c r="K1145" s="10">
        <v>1.0122340000000001</v>
      </c>
      <c r="L1145" s="19">
        <f t="shared" ca="1" si="8"/>
        <v>0.91272900000000012</v>
      </c>
      <c r="M1145" s="19">
        <f t="shared" ca="1" si="9"/>
        <v>1772.0861582794987</v>
      </c>
      <c r="O1145" s="12"/>
      <c r="P1145" s="12"/>
      <c r="Q1145" s="12"/>
      <c r="R1145" s="12"/>
      <c r="S1145" s="12"/>
      <c r="T1145" s="12"/>
    </row>
    <row r="1146" spans="1:20" ht="15.75" customHeight="1">
      <c r="A1146" s="10">
        <v>837.51</v>
      </c>
      <c r="B1146" s="10">
        <v>24.192295000000001</v>
      </c>
      <c r="C1146" s="10">
        <v>32.500235000000004</v>
      </c>
      <c r="D1146" s="10">
        <v>22.501633999999999</v>
      </c>
      <c r="E1146" s="10">
        <v>32.342140000000001</v>
      </c>
      <c r="F1146" s="10">
        <v>29.775072999999999</v>
      </c>
      <c r="G1146" s="10">
        <v>24.226437000000001</v>
      </c>
      <c r="H1146" s="10">
        <v>22.669174000000002</v>
      </c>
      <c r="I1146" s="10">
        <v>1.345342</v>
      </c>
      <c r="J1146" s="10">
        <v>27.000755000000002</v>
      </c>
      <c r="K1146" s="10">
        <v>1.0098050000000001</v>
      </c>
      <c r="L1146" s="19">
        <f t="shared" ca="1" si="8"/>
        <v>0.91030000000000011</v>
      </c>
      <c r="M1146" s="19">
        <f t="shared" ca="1" si="9"/>
        <v>1772.5464731019988</v>
      </c>
      <c r="O1146" s="12"/>
      <c r="P1146" s="12"/>
      <c r="Q1146" s="12"/>
      <c r="R1146" s="12"/>
      <c r="S1146" s="12"/>
      <c r="T1146" s="12"/>
    </row>
    <row r="1147" spans="1:20" ht="15.75" customHeight="1">
      <c r="A1147" s="10">
        <v>838.01499999999999</v>
      </c>
      <c r="B1147" s="10">
        <v>24.192295000000001</v>
      </c>
      <c r="C1147" s="10">
        <v>32.500864</v>
      </c>
      <c r="D1147" s="10">
        <v>22.501923000000001</v>
      </c>
      <c r="E1147" s="10">
        <v>32.342140000000001</v>
      </c>
      <c r="F1147" s="10">
        <v>29.775998999999999</v>
      </c>
      <c r="G1147" s="10">
        <v>24.227319999999999</v>
      </c>
      <c r="H1147" s="10">
        <v>22.669466</v>
      </c>
      <c r="I1147" s="10">
        <v>1.3454619999999999</v>
      </c>
      <c r="J1147" s="10">
        <v>27.001660000000001</v>
      </c>
      <c r="K1147" s="10">
        <v>1.0082869999999999</v>
      </c>
      <c r="L1147" s="19">
        <f t="shared" ca="1" si="8"/>
        <v>0.90878199999999998</v>
      </c>
      <c r="M1147" s="19">
        <f t="shared" ca="1" si="9"/>
        <v>1773.0057913069988</v>
      </c>
      <c r="O1147" s="12"/>
      <c r="P1147" s="12"/>
      <c r="Q1147" s="12"/>
      <c r="R1147" s="12"/>
      <c r="S1147" s="12"/>
      <c r="T1147" s="12"/>
    </row>
    <row r="1148" spans="1:20" ht="15.75" customHeight="1">
      <c r="A1148" s="10">
        <v>838.52099999999996</v>
      </c>
      <c r="B1148" s="10">
        <v>24.192295000000001</v>
      </c>
      <c r="C1148" s="10">
        <v>32.501178000000003</v>
      </c>
      <c r="D1148" s="10">
        <v>22.501923000000001</v>
      </c>
      <c r="E1148" s="10">
        <v>32.341828999999997</v>
      </c>
      <c r="F1148" s="10">
        <v>29.776924999999999</v>
      </c>
      <c r="G1148" s="10">
        <v>24.228203000000001</v>
      </c>
      <c r="H1148" s="10">
        <v>22.669466</v>
      </c>
      <c r="I1148" s="10">
        <v>1.345588</v>
      </c>
      <c r="J1148" s="10">
        <v>27.002564</v>
      </c>
      <c r="K1148" s="10">
        <v>1.006167</v>
      </c>
      <c r="L1148" s="19">
        <f t="shared" ca="1" si="8"/>
        <v>0.90666200000000008</v>
      </c>
      <c r="M1148" s="19">
        <f t="shared" ca="1" si="9"/>
        <v>1773.4650986389988</v>
      </c>
      <c r="O1148" s="12"/>
      <c r="P1148" s="12"/>
      <c r="Q1148" s="12"/>
      <c r="R1148" s="12"/>
      <c r="S1148" s="12"/>
      <c r="T1148" s="12"/>
    </row>
    <row r="1149" spans="1:20" ht="15.75" customHeight="1">
      <c r="A1149" s="10">
        <v>839.01099999999997</v>
      </c>
      <c r="B1149" s="10">
        <v>24.192295000000001</v>
      </c>
      <c r="C1149" s="10">
        <v>32.501807999999997</v>
      </c>
      <c r="D1149" s="10">
        <v>22.501923000000001</v>
      </c>
      <c r="E1149" s="10">
        <v>32.341828999999997</v>
      </c>
      <c r="F1149" s="10">
        <v>29.777543000000001</v>
      </c>
      <c r="G1149" s="10">
        <v>24.229087</v>
      </c>
      <c r="H1149" s="10">
        <v>22.669466</v>
      </c>
      <c r="I1149" s="10">
        <v>1.345437</v>
      </c>
      <c r="J1149" s="10">
        <v>27.003315000000001</v>
      </c>
      <c r="K1149" s="10">
        <v>1.0046660000000001</v>
      </c>
      <c r="L1149" s="19">
        <f t="shared" ca="1" si="8"/>
        <v>0.9051610000000001</v>
      </c>
      <c r="M1149" s="19">
        <f t="shared" ca="1" si="9"/>
        <v>1773.9089952739989</v>
      </c>
      <c r="O1149" s="12"/>
      <c r="P1149" s="12"/>
      <c r="Q1149" s="12"/>
      <c r="R1149" s="12"/>
      <c r="S1149" s="12"/>
      <c r="T1149" s="12"/>
    </row>
    <row r="1150" spans="1:20" ht="15.75" customHeight="1">
      <c r="A1150" s="10">
        <v>839.54700000000003</v>
      </c>
      <c r="B1150" s="10">
        <v>24.192295000000001</v>
      </c>
      <c r="C1150" s="10">
        <v>32.502437</v>
      </c>
      <c r="D1150" s="10">
        <v>22.501923000000001</v>
      </c>
      <c r="E1150" s="10">
        <v>32.341828999999997</v>
      </c>
      <c r="F1150" s="10">
        <v>29.778469000000001</v>
      </c>
      <c r="G1150" s="10">
        <v>24.229970000000002</v>
      </c>
      <c r="H1150" s="10">
        <v>22.669758000000002</v>
      </c>
      <c r="I1150" s="10">
        <v>1.345556</v>
      </c>
      <c r="J1150" s="10">
        <v>27.004218999999999</v>
      </c>
      <c r="K1150" s="10">
        <v>1.0031479999999999</v>
      </c>
      <c r="L1150" s="19">
        <f t="shared" ca="1" si="8"/>
        <v>0.90364299999999997</v>
      </c>
      <c r="M1150" s="19">
        <f t="shared" ca="1" si="9"/>
        <v>1774.3937547459989</v>
      </c>
      <c r="O1150" s="12"/>
      <c r="P1150" s="12"/>
      <c r="Q1150" s="12"/>
      <c r="R1150" s="12"/>
      <c r="S1150" s="12"/>
      <c r="T1150" s="12"/>
    </row>
    <row r="1151" spans="1:20" ht="15.75" customHeight="1">
      <c r="A1151" s="10">
        <v>840.06600000000003</v>
      </c>
      <c r="B1151" s="10">
        <v>24.192295000000001</v>
      </c>
      <c r="C1151" s="10">
        <v>32.502122</v>
      </c>
      <c r="D1151" s="10">
        <v>22.502213000000001</v>
      </c>
      <c r="E1151" s="10">
        <v>32.342140000000001</v>
      </c>
      <c r="F1151" s="10">
        <v>29.779395000000001</v>
      </c>
      <c r="G1151" s="10">
        <v>24.230853</v>
      </c>
      <c r="H1151" s="10">
        <v>22.669758000000002</v>
      </c>
      <c r="I1151" s="10">
        <v>1.3454790000000001</v>
      </c>
      <c r="J1151" s="10">
        <v>27.005123999999999</v>
      </c>
      <c r="K1151" s="10">
        <v>1.0016499999999999</v>
      </c>
      <c r="L1151" s="19">
        <f t="shared" ca="1" si="8"/>
        <v>0.90214499999999997</v>
      </c>
      <c r="M1151" s="19">
        <f t="shared" ca="1" si="9"/>
        <v>1774.8623567319989</v>
      </c>
      <c r="O1151" s="12"/>
      <c r="P1151" s="12"/>
      <c r="Q1151" s="12"/>
      <c r="R1151" s="12"/>
      <c r="S1151" s="12"/>
      <c r="T1151" s="12"/>
    </row>
    <row r="1152" spans="1:20" ht="15.75" customHeight="1">
      <c r="A1152" s="10">
        <v>840.572</v>
      </c>
      <c r="B1152" s="10">
        <v>24.192295000000001</v>
      </c>
      <c r="C1152" s="10">
        <v>32.501493000000004</v>
      </c>
      <c r="D1152" s="10">
        <v>22.502213000000001</v>
      </c>
      <c r="E1152" s="10">
        <v>32.342452000000002</v>
      </c>
      <c r="F1152" s="10">
        <v>29.780321000000001</v>
      </c>
      <c r="G1152" s="10">
        <v>24.231736000000001</v>
      </c>
      <c r="H1152" s="10">
        <v>22.67005</v>
      </c>
      <c r="I1152" s="10">
        <v>1.3454980000000001</v>
      </c>
      <c r="J1152" s="10">
        <v>27.006029000000002</v>
      </c>
      <c r="K1152" s="10">
        <v>1.0004440000000001</v>
      </c>
      <c r="L1152" s="19">
        <f t="shared" ca="1" si="8"/>
        <v>0.90093900000000016</v>
      </c>
      <c r="M1152" s="19">
        <f t="shared" ca="1" si="9"/>
        <v>1775.3185369839989</v>
      </c>
      <c r="O1152" s="12"/>
      <c r="P1152" s="12"/>
      <c r="Q1152" s="12"/>
      <c r="R1152" s="12"/>
      <c r="S1152" s="12"/>
      <c r="T1152" s="12"/>
    </row>
    <row r="1153" spans="1:20" ht="15.75" customHeight="1">
      <c r="A1153" s="10">
        <v>841.07500000000005</v>
      </c>
      <c r="B1153" s="10">
        <v>24.192295000000001</v>
      </c>
      <c r="C1153" s="10">
        <v>32.501178000000003</v>
      </c>
      <c r="D1153" s="10">
        <v>22.502213000000001</v>
      </c>
      <c r="E1153" s="10">
        <v>32.342452000000002</v>
      </c>
      <c r="F1153" s="10">
        <v>29.781556999999999</v>
      </c>
      <c r="G1153" s="10">
        <v>24.232619</v>
      </c>
      <c r="H1153" s="10">
        <v>22.67005</v>
      </c>
      <c r="I1153" s="10">
        <v>1.3456980000000001</v>
      </c>
      <c r="J1153" s="10">
        <v>27.007088</v>
      </c>
      <c r="K1153" s="10">
        <v>0.99832500000000002</v>
      </c>
      <c r="L1153" s="19">
        <f t="shared" ca="1" si="8"/>
        <v>0.89882000000000006</v>
      </c>
      <c r="M1153" s="19">
        <f t="shared" ca="1" si="9"/>
        <v>1775.771176372499</v>
      </c>
      <c r="O1153" s="12"/>
      <c r="P1153" s="12"/>
      <c r="Q1153" s="12"/>
      <c r="R1153" s="12"/>
      <c r="S1153" s="12"/>
      <c r="T1153" s="12"/>
    </row>
    <row r="1154" spans="1:20" ht="15.75" customHeight="1">
      <c r="A1154" s="10">
        <v>841.60900000000004</v>
      </c>
      <c r="B1154" s="10">
        <v>24.192295000000001</v>
      </c>
      <c r="C1154" s="10">
        <v>32.500548999999999</v>
      </c>
      <c r="D1154" s="10">
        <v>22.502502</v>
      </c>
      <c r="E1154" s="10">
        <v>32.342452000000002</v>
      </c>
      <c r="F1154" s="10">
        <v>29.782174000000001</v>
      </c>
      <c r="G1154" s="10">
        <v>24.233502999999999</v>
      </c>
      <c r="H1154" s="10">
        <v>22.670341000000001</v>
      </c>
      <c r="I1154" s="10">
        <v>1.345642</v>
      </c>
      <c r="J1154" s="10">
        <v>27.007838</v>
      </c>
      <c r="K1154" s="10">
        <v>0.997116</v>
      </c>
      <c r="L1154" s="19">
        <f t="shared" ca="1" si="8"/>
        <v>0.89761100000000005</v>
      </c>
      <c r="M1154" s="19">
        <f t="shared" ca="1" si="9"/>
        <v>1776.250823449499</v>
      </c>
      <c r="O1154" s="12"/>
      <c r="P1154" s="12"/>
      <c r="Q1154" s="12"/>
      <c r="R1154" s="12"/>
      <c r="S1154" s="12"/>
      <c r="T1154" s="12"/>
    </row>
    <row r="1155" spans="1:20" ht="15.75" customHeight="1">
      <c r="A1155" s="10">
        <v>842.11199999999997</v>
      </c>
      <c r="B1155" s="10">
        <v>24.192295000000001</v>
      </c>
      <c r="C1155" s="10">
        <v>32.500548999999999</v>
      </c>
      <c r="D1155" s="10">
        <v>22.502502</v>
      </c>
      <c r="E1155" s="10">
        <v>32.342452000000002</v>
      </c>
      <c r="F1155" s="10">
        <v>29.783100000000001</v>
      </c>
      <c r="G1155" s="10">
        <v>24.234386000000001</v>
      </c>
      <c r="H1155" s="10">
        <v>22.670341000000001</v>
      </c>
      <c r="I1155" s="10">
        <v>1.345666</v>
      </c>
      <c r="J1155" s="10">
        <v>27.008742999999999</v>
      </c>
      <c r="K1155" s="10">
        <v>0.99530700000000005</v>
      </c>
      <c r="L1155" s="19">
        <f t="shared" ca="1" si="8"/>
        <v>0.8958020000000001</v>
      </c>
      <c r="M1155" s="19">
        <f t="shared" ca="1" si="9"/>
        <v>1776.701866818999</v>
      </c>
      <c r="O1155" s="12"/>
      <c r="P1155" s="12"/>
      <c r="Q1155" s="12"/>
      <c r="R1155" s="12"/>
      <c r="S1155" s="12"/>
      <c r="T1155" s="12"/>
    </row>
    <row r="1156" spans="1:20" ht="15.75" customHeight="1">
      <c r="A1156" s="10">
        <v>842.63099999999997</v>
      </c>
      <c r="B1156" s="10">
        <v>24.192295000000001</v>
      </c>
      <c r="C1156" s="10">
        <v>32.500548999999999</v>
      </c>
      <c r="D1156" s="10">
        <v>22.502502</v>
      </c>
      <c r="E1156" s="10">
        <v>32.342452000000002</v>
      </c>
      <c r="F1156" s="10">
        <v>29.784026999999998</v>
      </c>
      <c r="G1156" s="10">
        <v>24.235268999999999</v>
      </c>
      <c r="H1156" s="10">
        <v>22.670632999999999</v>
      </c>
      <c r="I1156" s="10">
        <v>1.3457859999999999</v>
      </c>
      <c r="J1156" s="10">
        <v>27.009647999999999</v>
      </c>
      <c r="K1156" s="10">
        <v>0.99378900000000003</v>
      </c>
      <c r="L1156" s="19">
        <f t="shared" ca="1" si="8"/>
        <v>0.89428400000000008</v>
      </c>
      <c r="M1156" s="19">
        <f t="shared" ca="1" si="9"/>
        <v>1777.1663941359989</v>
      </c>
      <c r="O1156" s="12"/>
      <c r="P1156" s="12"/>
      <c r="Q1156" s="12"/>
      <c r="R1156" s="12"/>
      <c r="S1156" s="12"/>
      <c r="T1156" s="12"/>
    </row>
    <row r="1157" spans="1:20" ht="15.75" customHeight="1">
      <c r="A1157" s="10">
        <v>843.13400000000001</v>
      </c>
      <c r="B1157" s="10">
        <v>24.192295000000001</v>
      </c>
      <c r="C1157" s="10">
        <v>32.500864</v>
      </c>
      <c r="D1157" s="10">
        <v>22.502791999999999</v>
      </c>
      <c r="E1157" s="10">
        <v>32.342140000000001</v>
      </c>
      <c r="F1157" s="10">
        <v>29.784953000000002</v>
      </c>
      <c r="G1157" s="10">
        <v>24.236152000000001</v>
      </c>
      <c r="H1157" s="10">
        <v>22.670632999999999</v>
      </c>
      <c r="I1157" s="10">
        <v>1.345912</v>
      </c>
      <c r="J1157" s="10">
        <v>27.010553000000002</v>
      </c>
      <c r="K1157" s="10">
        <v>0.99166799999999999</v>
      </c>
      <c r="L1157" s="19">
        <f t="shared" ca="1" si="8"/>
        <v>0.89216300000000004</v>
      </c>
      <c r="M1157" s="19">
        <f t="shared" ca="1" si="9"/>
        <v>1777.6156855564989</v>
      </c>
      <c r="O1157" s="12"/>
      <c r="P1157" s="12"/>
      <c r="Q1157" s="12"/>
      <c r="R1157" s="12"/>
      <c r="S1157" s="12"/>
      <c r="T1157" s="12"/>
    </row>
    <row r="1158" spans="1:20" ht="15.75" customHeight="1">
      <c r="A1158" s="10">
        <v>843.65700000000004</v>
      </c>
      <c r="B1158" s="10">
        <v>24.192295000000001</v>
      </c>
      <c r="C1158" s="10">
        <v>32.500864</v>
      </c>
      <c r="D1158" s="10">
        <v>22.502791999999999</v>
      </c>
      <c r="E1158" s="10">
        <v>32.342140000000001</v>
      </c>
      <c r="F1158" s="10">
        <v>29.785879000000001</v>
      </c>
      <c r="G1158" s="10">
        <v>24.237034999999999</v>
      </c>
      <c r="H1158" s="10">
        <v>22.670925</v>
      </c>
      <c r="I1158" s="10">
        <v>1.3460319999999999</v>
      </c>
      <c r="J1158" s="10">
        <v>27.011457</v>
      </c>
      <c r="K1158" s="10">
        <v>0.990151</v>
      </c>
      <c r="L1158" s="19">
        <f t="shared" ca="1" si="8"/>
        <v>0.89064600000000005</v>
      </c>
      <c r="M1158" s="19">
        <f t="shared" ca="1" si="9"/>
        <v>1778.081890109999</v>
      </c>
      <c r="O1158" s="12"/>
      <c r="P1158" s="12"/>
      <c r="Q1158" s="12"/>
      <c r="R1158" s="12"/>
      <c r="S1158" s="12"/>
      <c r="T1158" s="12"/>
    </row>
    <row r="1159" spans="1:20" ht="15.75" customHeight="1">
      <c r="A1159" s="10">
        <v>844.16099999999994</v>
      </c>
      <c r="B1159" s="10">
        <v>24.192295000000001</v>
      </c>
      <c r="C1159" s="10">
        <v>32.500864</v>
      </c>
      <c r="D1159" s="10">
        <v>22.502791999999999</v>
      </c>
      <c r="E1159" s="10">
        <v>32.342140000000001</v>
      </c>
      <c r="F1159" s="10">
        <v>29.786805999999999</v>
      </c>
      <c r="G1159" s="10">
        <v>24.237919000000002</v>
      </c>
      <c r="H1159" s="10">
        <v>22.671216999999999</v>
      </c>
      <c r="I1159" s="10">
        <v>1.346152</v>
      </c>
      <c r="J1159" s="10">
        <v>27.012362</v>
      </c>
      <c r="K1159" s="10">
        <v>0.98863299999999998</v>
      </c>
      <c r="L1159" s="19">
        <f t="shared" ca="1" si="8"/>
        <v>0.88912800000000003</v>
      </c>
      <c r="M1159" s="19">
        <f t="shared" ca="1" si="9"/>
        <v>1778.530393157999</v>
      </c>
      <c r="O1159" s="12"/>
      <c r="P1159" s="12"/>
      <c r="Q1159" s="12"/>
      <c r="R1159" s="12"/>
      <c r="S1159" s="12"/>
      <c r="T1159" s="12"/>
    </row>
    <row r="1160" spans="1:20" ht="15.75" customHeight="1">
      <c r="A1160" s="10">
        <v>844.68100000000004</v>
      </c>
      <c r="B1160" s="10">
        <v>24.210685000000002</v>
      </c>
      <c r="C1160" s="10">
        <v>32.500548999999999</v>
      </c>
      <c r="D1160" s="10">
        <v>22.503081000000002</v>
      </c>
      <c r="E1160" s="10">
        <v>32.342452000000002</v>
      </c>
      <c r="F1160" s="10">
        <v>29.787731999999998</v>
      </c>
      <c r="G1160" s="10">
        <v>24.238802</v>
      </c>
      <c r="H1160" s="10">
        <v>22.671216999999999</v>
      </c>
      <c r="I1160" s="10">
        <v>1.3460749999999999</v>
      </c>
      <c r="J1160" s="10">
        <v>27.013266999999999</v>
      </c>
      <c r="K1160" s="10">
        <v>0.98713399999999996</v>
      </c>
      <c r="L1160" s="19">
        <f t="shared" ca="1" si="8"/>
        <v>0.887629</v>
      </c>
      <c r="M1160" s="19">
        <f t="shared" ca="1" si="9"/>
        <v>1778.9923499779991</v>
      </c>
      <c r="O1160" s="12"/>
      <c r="P1160" s="12"/>
      <c r="Q1160" s="12"/>
      <c r="R1160" s="12"/>
      <c r="S1160" s="12"/>
      <c r="T1160" s="12"/>
    </row>
    <row r="1161" spans="1:20" ht="15.75" customHeight="1">
      <c r="A1161" s="10">
        <v>845.19899999999996</v>
      </c>
      <c r="B1161" s="10">
        <v>24.210685000000002</v>
      </c>
      <c r="C1161" s="10">
        <v>32.500235000000004</v>
      </c>
      <c r="D1161" s="10">
        <v>22.502791999999999</v>
      </c>
      <c r="E1161" s="10">
        <v>32.342140000000001</v>
      </c>
      <c r="F1161" s="10">
        <v>29.788658000000002</v>
      </c>
      <c r="G1161" s="10">
        <v>24.239685000000001</v>
      </c>
      <c r="H1161" s="10">
        <v>22.671507999999999</v>
      </c>
      <c r="I1161" s="10">
        <v>1.3462959999999999</v>
      </c>
      <c r="J1161" s="10">
        <v>27.014171999999999</v>
      </c>
      <c r="K1161" s="10">
        <v>0.98530499999999999</v>
      </c>
      <c r="L1161" s="19">
        <f t="shared" ca="1" si="8"/>
        <v>0.88580000000000003</v>
      </c>
      <c r="M1161" s="19">
        <f t="shared" ca="1" si="9"/>
        <v>1779.451668088999</v>
      </c>
      <c r="O1161" s="12"/>
      <c r="P1161" s="12"/>
      <c r="Q1161" s="12"/>
      <c r="R1161" s="12"/>
      <c r="S1161" s="12"/>
      <c r="T1161" s="12"/>
    </row>
    <row r="1162" spans="1:20" ht="15.75" customHeight="1">
      <c r="A1162" s="10">
        <v>845.73500000000001</v>
      </c>
      <c r="B1162" s="10">
        <v>24.210685000000002</v>
      </c>
      <c r="C1162" s="10">
        <v>32.499920000000003</v>
      </c>
      <c r="D1162" s="10">
        <v>22.502791999999999</v>
      </c>
      <c r="E1162" s="10">
        <v>32.342140000000001</v>
      </c>
      <c r="F1162" s="10">
        <v>29.789584999999999</v>
      </c>
      <c r="G1162" s="10">
        <v>24.240568</v>
      </c>
      <c r="H1162" s="10">
        <v>22.671507999999999</v>
      </c>
      <c r="I1162" s="10">
        <v>1.3463210000000001</v>
      </c>
      <c r="J1162" s="10">
        <v>27.015077000000002</v>
      </c>
      <c r="K1162" s="10">
        <v>0.98349600000000004</v>
      </c>
      <c r="L1162" s="19">
        <f t="shared" ca="1" si="8"/>
        <v>0.88399100000000008</v>
      </c>
      <c r="M1162" s="19">
        <f t="shared" ca="1" si="9"/>
        <v>1779.925972076999</v>
      </c>
      <c r="O1162" s="12"/>
      <c r="P1162" s="12"/>
      <c r="Q1162" s="12"/>
      <c r="R1162" s="12"/>
      <c r="S1162" s="12"/>
      <c r="T1162" s="12"/>
    </row>
    <row r="1163" spans="1:20" ht="15.75" customHeight="1">
      <c r="A1163" s="10">
        <v>846.25400000000002</v>
      </c>
      <c r="B1163" s="10">
        <v>24.210685000000002</v>
      </c>
      <c r="C1163" s="10">
        <v>32.499920000000003</v>
      </c>
      <c r="D1163" s="10">
        <v>22.502791999999999</v>
      </c>
      <c r="E1163" s="10">
        <v>32.342140000000001</v>
      </c>
      <c r="F1163" s="10">
        <v>29.790510999999999</v>
      </c>
      <c r="G1163" s="10">
        <v>24.241451999999999</v>
      </c>
      <c r="H1163" s="10">
        <v>22.671507999999999</v>
      </c>
      <c r="I1163" s="10">
        <v>1.3463449999999999</v>
      </c>
      <c r="J1163" s="10">
        <v>27.015981</v>
      </c>
      <c r="K1163" s="10">
        <v>0.98168599999999995</v>
      </c>
      <c r="L1163" s="19">
        <f t="shared" ca="1" si="8"/>
        <v>0.88218099999999999</v>
      </c>
      <c r="M1163" s="19">
        <f t="shared" ca="1" si="9"/>
        <v>1780.3842937109989</v>
      </c>
      <c r="O1163" s="12"/>
      <c r="P1163" s="12"/>
      <c r="Q1163" s="12"/>
      <c r="R1163" s="12"/>
      <c r="S1163" s="12"/>
      <c r="T1163" s="12"/>
    </row>
    <row r="1164" spans="1:20" ht="15.75" customHeight="1">
      <c r="A1164" s="10">
        <v>846.76</v>
      </c>
      <c r="B1164" s="10">
        <v>24.210685000000002</v>
      </c>
      <c r="C1164" s="10">
        <v>32.500235000000004</v>
      </c>
      <c r="D1164" s="10">
        <v>22.502502</v>
      </c>
      <c r="E1164" s="10">
        <v>32.341828999999997</v>
      </c>
      <c r="F1164" s="10">
        <v>29.791129000000002</v>
      </c>
      <c r="G1164" s="10">
        <v>24.242335000000001</v>
      </c>
      <c r="H1164" s="10">
        <v>22.671507999999999</v>
      </c>
      <c r="I1164" s="10">
        <v>1.3462959999999999</v>
      </c>
      <c r="J1164" s="10">
        <v>27.016732000000001</v>
      </c>
      <c r="K1164" s="10">
        <v>0.97987400000000002</v>
      </c>
      <c r="L1164" s="19">
        <f t="shared" ca="1" si="8"/>
        <v>0.88036900000000007</v>
      </c>
      <c r="M1164" s="19">
        <f t="shared" ca="1" si="9"/>
        <v>1780.8302188609989</v>
      </c>
      <c r="O1164" s="12"/>
      <c r="P1164" s="12"/>
      <c r="Q1164" s="12"/>
      <c r="R1164" s="12"/>
      <c r="S1164" s="12"/>
      <c r="T1164" s="12"/>
    </row>
    <row r="1165" spans="1:20" ht="15.75" customHeight="1">
      <c r="A1165" s="10">
        <v>847.25300000000004</v>
      </c>
      <c r="B1165" s="10">
        <v>24.210685000000002</v>
      </c>
      <c r="C1165" s="10">
        <v>32.500864</v>
      </c>
      <c r="D1165" s="10">
        <v>22.502502</v>
      </c>
      <c r="E1165" s="10">
        <v>32.341828999999997</v>
      </c>
      <c r="F1165" s="10">
        <v>29.792055000000001</v>
      </c>
      <c r="G1165" s="10">
        <v>24.243217999999999</v>
      </c>
      <c r="H1165" s="10">
        <v>22.671507999999999</v>
      </c>
      <c r="I1165" s="10">
        <v>1.34632</v>
      </c>
      <c r="J1165" s="10">
        <v>27.017637000000001</v>
      </c>
      <c r="K1165" s="10">
        <v>0.97806400000000004</v>
      </c>
      <c r="L1165" s="19">
        <f t="shared" ca="1" si="8"/>
        <v>0.87855900000000009</v>
      </c>
      <c r="M1165" s="19">
        <f t="shared" ca="1" si="9"/>
        <v>1781.2637946129989</v>
      </c>
      <c r="O1165" s="12"/>
      <c r="P1165" s="12"/>
      <c r="Q1165" s="12"/>
      <c r="R1165" s="12"/>
      <c r="S1165" s="12"/>
      <c r="T1165" s="12"/>
    </row>
    <row r="1166" spans="1:20" ht="15.75" customHeight="1">
      <c r="A1166" s="10">
        <v>847.77300000000002</v>
      </c>
      <c r="B1166" s="10">
        <v>24.210685000000002</v>
      </c>
      <c r="C1166" s="10">
        <v>32.501807999999997</v>
      </c>
      <c r="D1166" s="10">
        <v>22.502502</v>
      </c>
      <c r="E1166" s="10">
        <v>32.341828999999997</v>
      </c>
      <c r="F1166" s="10">
        <v>29.792981999999999</v>
      </c>
      <c r="G1166" s="10">
        <v>24.244101000000001</v>
      </c>
      <c r="H1166" s="10">
        <v>22.671800000000001</v>
      </c>
      <c r="I1166" s="10">
        <v>1.3464400000000001</v>
      </c>
      <c r="J1166" s="10">
        <v>27.018540999999999</v>
      </c>
      <c r="K1166" s="10">
        <v>0.97654600000000003</v>
      </c>
      <c r="L1166" s="19">
        <f t="shared" ca="1" si="8"/>
        <v>0.87704100000000007</v>
      </c>
      <c r="M1166" s="19">
        <f t="shared" ca="1" si="9"/>
        <v>1781.7202506129988</v>
      </c>
      <c r="O1166" s="12"/>
      <c r="P1166" s="12"/>
      <c r="Q1166" s="12"/>
      <c r="R1166" s="12"/>
      <c r="S1166" s="12"/>
      <c r="T1166" s="12"/>
    </row>
    <row r="1167" spans="1:20" ht="15.75" customHeight="1">
      <c r="A1167" s="10">
        <v>848.29399999999998</v>
      </c>
      <c r="B1167" s="10">
        <v>24.210685000000002</v>
      </c>
      <c r="C1167" s="10">
        <v>32.502122</v>
      </c>
      <c r="D1167" s="10">
        <v>22.502213000000001</v>
      </c>
      <c r="E1167" s="10">
        <v>32.342140000000001</v>
      </c>
      <c r="F1167" s="10">
        <v>29.793907999999998</v>
      </c>
      <c r="G1167" s="10">
        <v>24.244985</v>
      </c>
      <c r="H1167" s="10">
        <v>22.671800000000001</v>
      </c>
      <c r="I1167" s="10">
        <v>1.346363</v>
      </c>
      <c r="J1167" s="10">
        <v>27.019445999999999</v>
      </c>
      <c r="K1167" s="10">
        <v>0.97504800000000003</v>
      </c>
      <c r="L1167" s="19">
        <f t="shared" ca="1" si="8"/>
        <v>0.87554300000000007</v>
      </c>
      <c r="M1167" s="19">
        <f t="shared" ca="1" si="9"/>
        <v>1782.1767987449987</v>
      </c>
      <c r="O1167" s="12"/>
      <c r="P1167" s="12"/>
      <c r="Q1167" s="12"/>
      <c r="R1167" s="12"/>
      <c r="S1167" s="12"/>
      <c r="T1167" s="12"/>
    </row>
    <row r="1168" spans="1:20" ht="15.75" customHeight="1">
      <c r="A1168" s="10">
        <v>848.81200000000001</v>
      </c>
      <c r="B1168" s="10">
        <v>24.210685000000002</v>
      </c>
      <c r="C1168" s="10">
        <v>32.502122</v>
      </c>
      <c r="D1168" s="10">
        <v>22.502213000000001</v>
      </c>
      <c r="E1168" s="10">
        <v>32.342452000000002</v>
      </c>
      <c r="F1168" s="10">
        <v>29.794834000000002</v>
      </c>
      <c r="G1168" s="10">
        <v>24.245868000000002</v>
      </c>
      <c r="H1168" s="10">
        <v>22.671800000000001</v>
      </c>
      <c r="I1168" s="10">
        <v>1.3462860000000001</v>
      </c>
      <c r="J1168" s="10">
        <v>27.020351000000002</v>
      </c>
      <c r="K1168" s="10">
        <v>0.973549</v>
      </c>
      <c r="L1168" s="19">
        <f t="shared" ca="1" si="8"/>
        <v>0.87404400000000004</v>
      </c>
      <c r="M1168" s="19">
        <f t="shared" ca="1" si="9"/>
        <v>1782.6299417779987</v>
      </c>
      <c r="O1168" s="12"/>
      <c r="P1168" s="12"/>
      <c r="Q1168" s="12"/>
      <c r="R1168" s="12"/>
      <c r="S1168" s="12"/>
      <c r="T1168" s="12"/>
    </row>
    <row r="1169" spans="1:20" ht="15.75" customHeight="1">
      <c r="A1169" s="10">
        <v>849.32899999999995</v>
      </c>
      <c r="B1169" s="10">
        <v>24.210685000000002</v>
      </c>
      <c r="C1169" s="10">
        <v>32.501807999999997</v>
      </c>
      <c r="D1169" s="10">
        <v>22.502213000000001</v>
      </c>
      <c r="E1169" s="10">
        <v>32.342762999999998</v>
      </c>
      <c r="F1169" s="10">
        <v>29.795760999999999</v>
      </c>
      <c r="G1169" s="10">
        <v>24.246751</v>
      </c>
      <c r="H1169" s="10">
        <v>22.671800000000001</v>
      </c>
      <c r="I1169" s="10">
        <v>1.346209</v>
      </c>
      <c r="J1169" s="10">
        <v>27.021256000000001</v>
      </c>
      <c r="K1169" s="10">
        <v>0.972051</v>
      </c>
      <c r="L1169" s="19">
        <f t="shared" ca="1" si="8"/>
        <v>0.87254600000000004</v>
      </c>
      <c r="M1169" s="19">
        <f t="shared" ca="1" si="9"/>
        <v>1783.0814352929988</v>
      </c>
      <c r="O1169" s="12"/>
      <c r="P1169" s="12"/>
      <c r="Q1169" s="12"/>
      <c r="R1169" s="12"/>
      <c r="S1169" s="12"/>
      <c r="T1169" s="12"/>
    </row>
    <row r="1170" spans="1:20" ht="15.75" customHeight="1">
      <c r="A1170" s="10">
        <v>849.84900000000005</v>
      </c>
      <c r="B1170" s="10">
        <v>24.210685000000002</v>
      </c>
      <c r="C1170" s="10">
        <v>32.501493000000004</v>
      </c>
      <c r="D1170" s="10">
        <v>22.502213000000001</v>
      </c>
      <c r="E1170" s="10">
        <v>32.343074000000001</v>
      </c>
      <c r="F1170" s="10">
        <v>29.796686999999999</v>
      </c>
      <c r="G1170" s="10">
        <v>24.247634999999999</v>
      </c>
      <c r="H1170" s="10">
        <v>22.671800000000001</v>
      </c>
      <c r="I1170" s="10">
        <v>1.3461320000000001</v>
      </c>
      <c r="J1170" s="10">
        <v>27.022161000000001</v>
      </c>
      <c r="K1170" s="10">
        <v>0.97055199999999997</v>
      </c>
      <c r="L1170" s="19">
        <f t="shared" ca="1" si="8"/>
        <v>0.87104700000000002</v>
      </c>
      <c r="M1170" s="19">
        <f t="shared" ca="1" si="9"/>
        <v>1783.534769472999</v>
      </c>
      <c r="O1170" s="12"/>
      <c r="P1170" s="12"/>
      <c r="Q1170" s="12"/>
      <c r="R1170" s="12"/>
      <c r="S1170" s="12"/>
      <c r="T1170" s="12"/>
    </row>
    <row r="1171" spans="1:20" ht="15.75" customHeight="1">
      <c r="A1171" s="10">
        <v>850.35299999999995</v>
      </c>
      <c r="B1171" s="10">
        <v>24.210685000000002</v>
      </c>
      <c r="C1171" s="10">
        <v>32.501178000000003</v>
      </c>
      <c r="D1171" s="10">
        <v>22.502502</v>
      </c>
      <c r="E1171" s="10">
        <v>32.342762999999998</v>
      </c>
      <c r="F1171" s="10">
        <v>29.797305000000001</v>
      </c>
      <c r="G1171" s="10">
        <v>24.248518000000001</v>
      </c>
      <c r="H1171" s="10">
        <v>22.671800000000001</v>
      </c>
      <c r="I1171" s="10">
        <v>1.346082</v>
      </c>
      <c r="J1171" s="10">
        <v>27.022911000000001</v>
      </c>
      <c r="K1171" s="10">
        <v>0.96874000000000005</v>
      </c>
      <c r="L1171" s="19">
        <f t="shared" ca="1" si="8"/>
        <v>0.86923500000000009</v>
      </c>
      <c r="M1171" s="19">
        <f t="shared" ca="1" si="9"/>
        <v>1783.9733205369989</v>
      </c>
      <c r="O1171" s="12"/>
      <c r="P1171" s="12"/>
      <c r="Q1171" s="12"/>
      <c r="R1171" s="12"/>
      <c r="S1171" s="12"/>
      <c r="T1171" s="12"/>
    </row>
    <row r="1172" spans="1:20" ht="15.75" customHeight="1">
      <c r="A1172" s="10">
        <v>850.85699999999997</v>
      </c>
      <c r="B1172" s="10">
        <v>24.210685000000002</v>
      </c>
      <c r="C1172" s="10">
        <v>32.500864</v>
      </c>
      <c r="D1172" s="10">
        <v>22.502791999999999</v>
      </c>
      <c r="E1172" s="10">
        <v>32.343074000000001</v>
      </c>
      <c r="F1172" s="10">
        <v>29.798231000000001</v>
      </c>
      <c r="G1172" s="10">
        <v>24.249400999999999</v>
      </c>
      <c r="H1172" s="10">
        <v>22.672091999999999</v>
      </c>
      <c r="I1172" s="10">
        <v>1.3461000000000001</v>
      </c>
      <c r="J1172" s="10">
        <v>27.023816</v>
      </c>
      <c r="K1172" s="10">
        <v>0.96753299999999998</v>
      </c>
      <c r="L1172" s="19">
        <f t="shared" ca="1" si="8"/>
        <v>0.86802800000000002</v>
      </c>
      <c r="M1172" s="19">
        <f t="shared" ca="1" si="9"/>
        <v>1784.4111108129989</v>
      </c>
      <c r="O1172" s="12"/>
      <c r="P1172" s="12"/>
      <c r="Q1172" s="12"/>
      <c r="R1172" s="12"/>
      <c r="S1172" s="12"/>
      <c r="T1172" s="12"/>
    </row>
    <row r="1173" spans="1:20" ht="15.75" customHeight="1">
      <c r="A1173" s="10">
        <v>851.37</v>
      </c>
      <c r="B1173" s="10">
        <v>24.210685000000002</v>
      </c>
      <c r="C1173" s="10">
        <v>32.500548999999999</v>
      </c>
      <c r="D1173" s="10">
        <v>22.503081000000002</v>
      </c>
      <c r="E1173" s="10">
        <v>32.343074000000001</v>
      </c>
      <c r="F1173" s="10">
        <v>29.799157999999998</v>
      </c>
      <c r="G1173" s="10">
        <v>24.250284000000001</v>
      </c>
      <c r="H1173" s="10">
        <v>22.672384000000001</v>
      </c>
      <c r="I1173" s="10">
        <v>1.34622</v>
      </c>
      <c r="J1173" s="10">
        <v>27.024721</v>
      </c>
      <c r="K1173" s="10">
        <v>0.96601499999999996</v>
      </c>
      <c r="L1173" s="19">
        <f t="shared" ca="1" si="8"/>
        <v>0.86651</v>
      </c>
      <c r="M1173" s="19">
        <f t="shared" ca="1" si="9"/>
        <v>1784.856019809999</v>
      </c>
      <c r="O1173" s="12"/>
      <c r="P1173" s="12"/>
      <c r="Q1173" s="12"/>
      <c r="R1173" s="12"/>
      <c r="S1173" s="12"/>
      <c r="T1173" s="12"/>
    </row>
    <row r="1174" spans="1:20" ht="15.75" customHeight="1">
      <c r="A1174" s="10">
        <v>851.87300000000005</v>
      </c>
      <c r="B1174" s="10">
        <v>24.210685000000002</v>
      </c>
      <c r="C1174" s="10">
        <v>32.500235000000004</v>
      </c>
      <c r="D1174" s="10">
        <v>22.503081000000002</v>
      </c>
      <c r="E1174" s="10">
        <v>32.342762999999998</v>
      </c>
      <c r="F1174" s="10">
        <v>29.800083999999998</v>
      </c>
      <c r="G1174" s="10">
        <v>24.250872999999999</v>
      </c>
      <c r="H1174" s="10">
        <v>22.672384000000001</v>
      </c>
      <c r="I1174" s="10">
        <v>1.346514</v>
      </c>
      <c r="J1174" s="10">
        <v>27.025479000000001</v>
      </c>
      <c r="K1174" s="10">
        <v>0.96418899999999996</v>
      </c>
      <c r="L1174" s="19">
        <f t="shared" ca="1" si="8"/>
        <v>0.86468400000000001</v>
      </c>
      <c r="M1174" s="19">
        <f t="shared" ca="1" si="9"/>
        <v>1785.2914151009991</v>
      </c>
      <c r="O1174" s="12"/>
      <c r="P1174" s="12"/>
      <c r="Q1174" s="12"/>
      <c r="R1174" s="12"/>
      <c r="S1174" s="12"/>
      <c r="T1174" s="12"/>
    </row>
    <row r="1175" spans="1:20" ht="15.75" customHeight="1">
      <c r="A1175" s="10">
        <v>852.40700000000004</v>
      </c>
      <c r="B1175" s="10">
        <v>24.210685000000002</v>
      </c>
      <c r="C1175" s="10">
        <v>32.499920000000003</v>
      </c>
      <c r="D1175" s="10">
        <v>22.503081000000002</v>
      </c>
      <c r="E1175" s="10">
        <v>32.342762999999998</v>
      </c>
      <c r="F1175" s="10">
        <v>29.801010999999999</v>
      </c>
      <c r="G1175" s="10">
        <v>24.251757000000001</v>
      </c>
      <c r="H1175" s="10">
        <v>22.672675000000002</v>
      </c>
      <c r="I1175" s="10">
        <v>1.3466340000000001</v>
      </c>
      <c r="J1175" s="10">
        <v>27.026384</v>
      </c>
      <c r="K1175" s="10">
        <v>0.96267100000000005</v>
      </c>
      <c r="L1175" s="19">
        <f t="shared" ca="1" si="8"/>
        <v>0.8631660000000001</v>
      </c>
      <c r="M1175" s="19">
        <f t="shared" ca="1" si="9"/>
        <v>1785.752751050999</v>
      </c>
      <c r="O1175" s="12"/>
      <c r="P1175" s="12"/>
      <c r="Q1175" s="12"/>
      <c r="R1175" s="12"/>
      <c r="S1175" s="12"/>
      <c r="T1175" s="12"/>
    </row>
    <row r="1176" spans="1:20" ht="15.75" customHeight="1">
      <c r="A1176" s="10">
        <v>852.91</v>
      </c>
      <c r="B1176" s="10">
        <v>24.210685000000002</v>
      </c>
      <c r="C1176" s="10">
        <v>32.499606</v>
      </c>
      <c r="D1176" s="10">
        <v>22.502791999999999</v>
      </c>
      <c r="E1176" s="10">
        <v>32.342762999999998</v>
      </c>
      <c r="F1176" s="10">
        <v>29.801936999999999</v>
      </c>
      <c r="G1176" s="10">
        <v>24.25264</v>
      </c>
      <c r="H1176" s="10">
        <v>22.672675000000002</v>
      </c>
      <c r="I1176" s="10">
        <v>1.3466590000000001</v>
      </c>
      <c r="J1176" s="10">
        <v>27.027289</v>
      </c>
      <c r="K1176" s="10">
        <v>0.96086099999999997</v>
      </c>
      <c r="L1176" s="19">
        <f t="shared" ca="1" si="8"/>
        <v>0.86135600000000001</v>
      </c>
      <c r="M1176" s="19">
        <f t="shared" ca="1" si="9"/>
        <v>1786.1864683339988</v>
      </c>
      <c r="O1176" s="12"/>
      <c r="P1176" s="12"/>
      <c r="Q1176" s="12"/>
      <c r="R1176" s="12"/>
      <c r="S1176" s="12"/>
      <c r="T1176" s="12"/>
    </row>
    <row r="1177" spans="1:20" ht="15.75" customHeight="1">
      <c r="A1177" s="10">
        <v>853.447</v>
      </c>
      <c r="B1177" s="10">
        <v>24.210685000000002</v>
      </c>
      <c r="C1177" s="10">
        <v>32.499606</v>
      </c>
      <c r="D1177" s="10">
        <v>22.502502</v>
      </c>
      <c r="E1177" s="10">
        <v>32.342762999999998</v>
      </c>
      <c r="F1177" s="10">
        <v>29.802864</v>
      </c>
      <c r="G1177" s="10">
        <v>24.253523000000001</v>
      </c>
      <c r="H1177" s="10">
        <v>22.672675000000002</v>
      </c>
      <c r="I1177" s="10">
        <v>1.3466830000000001</v>
      </c>
      <c r="J1177" s="10">
        <v>27.028193999999999</v>
      </c>
      <c r="K1177" s="10">
        <v>0.95905099999999999</v>
      </c>
      <c r="L1177" s="19">
        <f t="shared" ca="1" si="8"/>
        <v>0.85954600000000003</v>
      </c>
      <c r="M1177" s="19">
        <f t="shared" ca="1" si="9"/>
        <v>1786.648530520999</v>
      </c>
      <c r="O1177" s="12"/>
      <c r="P1177" s="12"/>
      <c r="Q1177" s="12"/>
      <c r="R1177" s="12"/>
      <c r="S1177" s="12"/>
      <c r="T1177" s="12"/>
    </row>
    <row r="1178" spans="1:20" ht="15.75" customHeight="1">
      <c r="A1178" s="10">
        <v>853.96799999999996</v>
      </c>
      <c r="B1178" s="10">
        <v>24.210685000000002</v>
      </c>
      <c r="C1178" s="10">
        <v>32.500548999999999</v>
      </c>
      <c r="D1178" s="10">
        <v>22.501923000000001</v>
      </c>
      <c r="E1178" s="10">
        <v>32.342452000000002</v>
      </c>
      <c r="F1178" s="10">
        <v>29.803789999999999</v>
      </c>
      <c r="G1178" s="10">
        <v>24.254407</v>
      </c>
      <c r="H1178" s="10">
        <v>22.672675000000002</v>
      </c>
      <c r="I1178" s="10">
        <v>1.3468100000000001</v>
      </c>
      <c r="J1178" s="10">
        <v>27.029098000000001</v>
      </c>
      <c r="K1178" s="10">
        <v>0.95692999999999995</v>
      </c>
      <c r="L1178" s="19">
        <f t="shared" ca="1" si="8"/>
        <v>0.85742499999999999</v>
      </c>
      <c r="M1178" s="19">
        <f t="shared" ca="1" si="9"/>
        <v>1787.0958014664989</v>
      </c>
      <c r="O1178" s="12"/>
      <c r="P1178" s="12"/>
      <c r="Q1178" s="12"/>
      <c r="R1178" s="12"/>
      <c r="S1178" s="12"/>
      <c r="T1178" s="12"/>
    </row>
    <row r="1179" spans="1:20" ht="15.75" customHeight="1">
      <c r="A1179" s="10">
        <v>854.47299999999996</v>
      </c>
      <c r="B1179" s="10">
        <v>24.210685000000002</v>
      </c>
      <c r="C1179" s="10">
        <v>32.501178000000003</v>
      </c>
      <c r="D1179" s="10">
        <v>22.501344</v>
      </c>
      <c r="E1179" s="10">
        <v>32.342452000000002</v>
      </c>
      <c r="F1179" s="10">
        <v>29.804407999999999</v>
      </c>
      <c r="G1179" s="10">
        <v>24.255289999999999</v>
      </c>
      <c r="H1179" s="10">
        <v>22.672675000000002</v>
      </c>
      <c r="I1179" s="10">
        <v>1.3466579999999999</v>
      </c>
      <c r="J1179" s="10">
        <v>27.029848999999999</v>
      </c>
      <c r="K1179" s="10">
        <v>0.95542899999999997</v>
      </c>
      <c r="L1179" s="19">
        <f t="shared" ca="1" si="8"/>
        <v>0.85592400000000002</v>
      </c>
      <c r="M1179" s="19">
        <f t="shared" ca="1" si="9"/>
        <v>1787.5284220889989</v>
      </c>
      <c r="O1179" s="12"/>
      <c r="P1179" s="12"/>
      <c r="Q1179" s="12"/>
      <c r="R1179" s="12"/>
      <c r="S1179" s="12"/>
      <c r="T1179" s="12"/>
    </row>
    <row r="1180" spans="1:20" ht="15.75" customHeight="1">
      <c r="A1180" s="10">
        <v>854.97500000000002</v>
      </c>
      <c r="B1180" s="10">
        <v>24.210685000000002</v>
      </c>
      <c r="C1180" s="10">
        <v>32.501807999999997</v>
      </c>
      <c r="D1180" s="10">
        <v>22.501055000000001</v>
      </c>
      <c r="E1180" s="10">
        <v>32.342762999999998</v>
      </c>
      <c r="F1180" s="10">
        <v>29.805334999999999</v>
      </c>
      <c r="G1180" s="10">
        <v>24.256173</v>
      </c>
      <c r="H1180" s="10">
        <v>22.672384000000001</v>
      </c>
      <c r="I1180" s="10">
        <v>1.3464860000000001</v>
      </c>
      <c r="J1180" s="10">
        <v>27.030754000000002</v>
      </c>
      <c r="K1180" s="10">
        <v>0.95363900000000001</v>
      </c>
      <c r="L1180" s="19">
        <f t="shared" ca="1" si="8"/>
        <v>0.85413400000000006</v>
      </c>
      <c r="M1180" s="19">
        <f t="shared" ca="1" si="9"/>
        <v>1787.9576466469989</v>
      </c>
      <c r="O1180" s="12"/>
      <c r="P1180" s="12"/>
      <c r="Q1180" s="12"/>
      <c r="R1180" s="12"/>
      <c r="S1180" s="12"/>
      <c r="T1180" s="12"/>
    </row>
    <row r="1181" spans="1:20" ht="15.75" customHeight="1">
      <c r="A1181" s="10">
        <v>855.47900000000004</v>
      </c>
      <c r="B1181" s="10">
        <v>24.210685000000002</v>
      </c>
      <c r="C1181" s="10">
        <v>32.501807999999997</v>
      </c>
      <c r="D1181" s="10">
        <v>22.500765000000001</v>
      </c>
      <c r="E1181" s="10">
        <v>32.342762999999998</v>
      </c>
      <c r="F1181" s="10">
        <v>29.806260999999999</v>
      </c>
      <c r="G1181" s="10">
        <v>24.257057</v>
      </c>
      <c r="H1181" s="10">
        <v>22.672384000000001</v>
      </c>
      <c r="I1181" s="10">
        <v>1.3465100000000001</v>
      </c>
      <c r="J1181" s="10">
        <v>27.031659000000001</v>
      </c>
      <c r="K1181" s="10">
        <v>0.95182900000000004</v>
      </c>
      <c r="L1181" s="19">
        <f t="shared" ca="1" si="8"/>
        <v>0.85232400000000008</v>
      </c>
      <c r="M1181" s="19">
        <f t="shared" ca="1" si="9"/>
        <v>1788.3876740629989</v>
      </c>
      <c r="O1181" s="12"/>
      <c r="P1181" s="12"/>
      <c r="Q1181" s="12"/>
      <c r="R1181" s="12"/>
      <c r="S1181" s="12"/>
      <c r="T1181" s="12"/>
    </row>
    <row r="1182" spans="1:20" ht="15.75" customHeight="1">
      <c r="A1182" s="10">
        <v>855.99699999999996</v>
      </c>
      <c r="B1182" s="10">
        <v>24.210685000000002</v>
      </c>
      <c r="C1182" s="10">
        <v>32.501807999999997</v>
      </c>
      <c r="D1182" s="10">
        <v>22.500765000000001</v>
      </c>
      <c r="E1182" s="10">
        <v>32.343074000000001</v>
      </c>
      <c r="F1182" s="10">
        <v>29.807188</v>
      </c>
      <c r="G1182" s="10">
        <v>24.257940000000001</v>
      </c>
      <c r="H1182" s="10">
        <v>22.672091999999999</v>
      </c>
      <c r="I1182" s="10">
        <v>1.346338</v>
      </c>
      <c r="J1182" s="10">
        <v>27.032564000000001</v>
      </c>
      <c r="K1182" s="10">
        <v>0.95003800000000005</v>
      </c>
      <c r="L1182" s="19">
        <f t="shared" ca="1" si="8"/>
        <v>0.85053300000000009</v>
      </c>
      <c r="M1182" s="19">
        <f t="shared" ca="1" si="9"/>
        <v>1788.8287140259988</v>
      </c>
      <c r="O1182" s="12"/>
      <c r="P1182" s="12"/>
      <c r="Q1182" s="12"/>
      <c r="R1182" s="12"/>
      <c r="S1182" s="12"/>
      <c r="T1182" s="12"/>
    </row>
    <row r="1183" spans="1:20" ht="15.75" customHeight="1">
      <c r="A1183" s="10">
        <v>856.50400000000002</v>
      </c>
      <c r="B1183" s="10">
        <v>24.210685000000002</v>
      </c>
      <c r="C1183" s="10">
        <v>32.501493000000004</v>
      </c>
      <c r="D1183" s="10">
        <v>22.501055000000001</v>
      </c>
      <c r="E1183" s="10">
        <v>32.343384999999998</v>
      </c>
      <c r="F1183" s="10">
        <v>29.808114</v>
      </c>
      <c r="G1183" s="10">
        <v>24.258823</v>
      </c>
      <c r="H1183" s="10">
        <v>22.672091999999999</v>
      </c>
      <c r="I1183" s="10">
        <v>1.3462609999999999</v>
      </c>
      <c r="J1183" s="10">
        <v>27.033469</v>
      </c>
      <c r="K1183" s="10">
        <v>0.94854000000000005</v>
      </c>
      <c r="L1183" s="19">
        <f t="shared" ca="1" si="8"/>
        <v>0.8490350000000001</v>
      </c>
      <c r="M1183" s="19">
        <f t="shared" ca="1" si="9"/>
        <v>1789.2595545139989</v>
      </c>
      <c r="O1183" s="12"/>
      <c r="P1183" s="12"/>
      <c r="Q1183" s="12"/>
      <c r="R1183" s="12"/>
      <c r="S1183" s="12"/>
      <c r="T1183" s="12"/>
    </row>
    <row r="1184" spans="1:20" ht="15.75" customHeight="1">
      <c r="A1184" s="10">
        <v>857.00800000000004</v>
      </c>
      <c r="B1184" s="10">
        <v>24.210685000000002</v>
      </c>
      <c r="C1184" s="10">
        <v>32.501178000000003</v>
      </c>
      <c r="D1184" s="10">
        <v>22.501344</v>
      </c>
      <c r="E1184" s="10">
        <v>32.343384999999998</v>
      </c>
      <c r="F1184" s="10">
        <v>29.808731999999999</v>
      </c>
      <c r="G1184" s="10">
        <v>24.259412000000001</v>
      </c>
      <c r="H1184" s="10">
        <v>22.672091999999999</v>
      </c>
      <c r="I1184" s="10">
        <v>1.3462769999999999</v>
      </c>
      <c r="J1184" s="10">
        <v>27.034071999999998</v>
      </c>
      <c r="K1184" s="10">
        <v>0.94733299999999998</v>
      </c>
      <c r="L1184" s="19">
        <f t="shared" ca="1" si="8"/>
        <v>0.84782800000000003</v>
      </c>
      <c r="M1184" s="19">
        <f t="shared" ca="1" si="9"/>
        <v>1789.6871639899989</v>
      </c>
      <c r="O1184" s="12"/>
      <c r="P1184" s="12"/>
      <c r="Q1184" s="12"/>
      <c r="R1184" s="12"/>
      <c r="S1184" s="12"/>
      <c r="T1184" s="12"/>
    </row>
    <row r="1185" spans="1:20" ht="15.75" customHeight="1">
      <c r="A1185" s="10">
        <v>857.49800000000005</v>
      </c>
      <c r="B1185" s="10">
        <v>24.210685000000002</v>
      </c>
      <c r="C1185" s="10">
        <v>32.500864</v>
      </c>
      <c r="D1185" s="10">
        <v>22.501633999999999</v>
      </c>
      <c r="E1185" s="10">
        <v>32.343384999999998</v>
      </c>
      <c r="F1185" s="10">
        <v>29.809659</v>
      </c>
      <c r="G1185" s="10">
        <v>24.260296</v>
      </c>
      <c r="H1185" s="10">
        <v>22.672384000000001</v>
      </c>
      <c r="I1185" s="10">
        <v>1.3463970000000001</v>
      </c>
      <c r="J1185" s="10">
        <v>27.034977000000001</v>
      </c>
      <c r="K1185" s="10">
        <v>0.94581499999999996</v>
      </c>
      <c r="L1185" s="19">
        <f t="shared" ca="1" si="8"/>
        <v>0.84631000000000001</v>
      </c>
      <c r="M1185" s="19">
        <f t="shared" ca="1" si="9"/>
        <v>1790.1022277999989</v>
      </c>
      <c r="O1185" s="12"/>
      <c r="P1185" s="12"/>
      <c r="Q1185" s="12"/>
      <c r="R1185" s="12"/>
      <c r="S1185" s="12"/>
      <c r="T1185" s="12"/>
    </row>
    <row r="1186" spans="1:20" ht="15.75" customHeight="1">
      <c r="A1186" s="10">
        <v>858.01700000000005</v>
      </c>
      <c r="B1186" s="10">
        <v>24.210685000000002</v>
      </c>
      <c r="C1186" s="10">
        <v>32.500548999999999</v>
      </c>
      <c r="D1186" s="10">
        <v>22.501923000000001</v>
      </c>
      <c r="E1186" s="10">
        <v>32.343384999999998</v>
      </c>
      <c r="F1186" s="10">
        <v>29.810585</v>
      </c>
      <c r="G1186" s="10">
        <v>24.261178999999998</v>
      </c>
      <c r="H1186" s="10">
        <v>22.672384000000001</v>
      </c>
      <c r="I1186" s="10">
        <v>1.346422</v>
      </c>
      <c r="J1186" s="10">
        <v>27.035882000000001</v>
      </c>
      <c r="K1186" s="10">
        <v>0.94400499999999998</v>
      </c>
      <c r="L1186" s="19">
        <f t="shared" ca="1" si="8"/>
        <v>0.84450000000000003</v>
      </c>
      <c r="M1186" s="19">
        <f t="shared" ca="1" si="9"/>
        <v>1790.540992994999</v>
      </c>
      <c r="O1186" s="12"/>
      <c r="P1186" s="12"/>
      <c r="Q1186" s="12"/>
      <c r="R1186" s="12"/>
      <c r="S1186" s="12"/>
      <c r="T1186" s="12"/>
    </row>
    <row r="1187" spans="1:20" ht="15.75" customHeight="1">
      <c r="A1187" s="10">
        <v>858.50599999999997</v>
      </c>
      <c r="B1187" s="10">
        <v>24.210685000000002</v>
      </c>
      <c r="C1187" s="10">
        <v>32.500548999999999</v>
      </c>
      <c r="D1187" s="10">
        <v>22.501923000000001</v>
      </c>
      <c r="E1187" s="10">
        <v>32.343384999999998</v>
      </c>
      <c r="F1187" s="10">
        <v>29.811202999999999</v>
      </c>
      <c r="G1187" s="10">
        <v>24.262062</v>
      </c>
      <c r="H1187" s="10">
        <v>22.672675000000002</v>
      </c>
      <c r="I1187" s="10">
        <v>1.346366</v>
      </c>
      <c r="J1187" s="10">
        <v>27.036632999999998</v>
      </c>
      <c r="K1187" s="10">
        <v>0.94279500000000005</v>
      </c>
      <c r="L1187" s="19">
        <f t="shared" ca="1" si="8"/>
        <v>0.8432900000000001</v>
      </c>
      <c r="M1187" s="19">
        <f t="shared" ca="1" si="9"/>
        <v>1790.9536576499988</v>
      </c>
      <c r="O1187" s="12"/>
      <c r="P1187" s="12"/>
      <c r="Q1187" s="12"/>
      <c r="R1187" s="12"/>
      <c r="S1187" s="12"/>
      <c r="T1187" s="12"/>
    </row>
    <row r="1188" spans="1:20" ht="15.75" customHeight="1">
      <c r="A1188" s="10">
        <v>859.02599999999995</v>
      </c>
      <c r="B1188" s="10">
        <v>24.210685000000002</v>
      </c>
      <c r="C1188" s="10">
        <v>32.500235000000004</v>
      </c>
      <c r="D1188" s="10">
        <v>22.501923000000001</v>
      </c>
      <c r="E1188" s="10">
        <v>32.343384999999998</v>
      </c>
      <c r="F1188" s="10">
        <v>29.81213</v>
      </c>
      <c r="G1188" s="10">
        <v>24.262651000000002</v>
      </c>
      <c r="H1188" s="10">
        <v>22.672967</v>
      </c>
      <c r="I1188" s="10">
        <v>1.346654</v>
      </c>
      <c r="J1188" s="10">
        <v>27.037389999999998</v>
      </c>
      <c r="K1188" s="10">
        <v>0.94157199999999996</v>
      </c>
      <c r="L1188" s="19">
        <f t="shared" ca="1" si="8"/>
        <v>0.84206700000000001</v>
      </c>
      <c r="M1188" s="19">
        <f t="shared" ca="1" si="9"/>
        <v>1791.3918504699989</v>
      </c>
      <c r="O1188" s="12"/>
      <c r="P1188" s="12"/>
      <c r="Q1188" s="12"/>
      <c r="R1188" s="12"/>
      <c r="S1188" s="12"/>
      <c r="T1188" s="12"/>
    </row>
    <row r="1189" spans="1:20" ht="15.75" customHeight="1">
      <c r="A1189" s="10">
        <v>859.52800000000002</v>
      </c>
      <c r="B1189" s="10">
        <v>24.210685000000002</v>
      </c>
      <c r="C1189" s="10">
        <v>32.499920000000003</v>
      </c>
      <c r="D1189" s="10">
        <v>22.501633999999999</v>
      </c>
      <c r="E1189" s="10">
        <v>32.343384999999998</v>
      </c>
      <c r="F1189" s="10">
        <v>29.813056</v>
      </c>
      <c r="G1189" s="10">
        <v>24.263535000000001</v>
      </c>
      <c r="H1189" s="10">
        <v>22.672967</v>
      </c>
      <c r="I1189" s="10">
        <v>1.346678</v>
      </c>
      <c r="J1189" s="10">
        <v>27.038295000000002</v>
      </c>
      <c r="K1189" s="10">
        <v>0.93976199999999999</v>
      </c>
      <c r="L1189" s="19">
        <f t="shared" ca="1" si="8"/>
        <v>0.84025700000000003</v>
      </c>
      <c r="M1189" s="19">
        <f t="shared" ca="1" si="9"/>
        <v>1791.814113793999</v>
      </c>
      <c r="O1189" s="12"/>
      <c r="P1189" s="12"/>
      <c r="Q1189" s="12"/>
      <c r="R1189" s="12"/>
      <c r="S1189" s="12"/>
      <c r="T1189" s="12"/>
    </row>
    <row r="1190" spans="1:20" ht="15.75" customHeight="1">
      <c r="A1190" s="10">
        <v>860.048</v>
      </c>
      <c r="B1190" s="10">
        <v>24.210685000000002</v>
      </c>
      <c r="C1190" s="10">
        <v>32.499920000000003</v>
      </c>
      <c r="D1190" s="10">
        <v>22.501344</v>
      </c>
      <c r="E1190" s="10">
        <v>32.343384999999998</v>
      </c>
      <c r="F1190" s="10">
        <v>29.813983</v>
      </c>
      <c r="G1190" s="10">
        <v>24.264417999999999</v>
      </c>
      <c r="H1190" s="10">
        <v>22.672967</v>
      </c>
      <c r="I1190" s="10">
        <v>1.346703</v>
      </c>
      <c r="J1190" s="10">
        <v>27.039200000000001</v>
      </c>
      <c r="K1190" s="10">
        <v>0.93795200000000001</v>
      </c>
      <c r="L1190" s="19">
        <f t="shared" ca="1" si="8"/>
        <v>0.83844700000000005</v>
      </c>
      <c r="M1190" s="19">
        <f t="shared" ca="1" si="9"/>
        <v>1792.250576833999</v>
      </c>
      <c r="O1190" s="12"/>
      <c r="P1190" s="12"/>
      <c r="Q1190" s="12"/>
      <c r="R1190" s="12"/>
      <c r="S1190" s="12"/>
      <c r="T1190" s="12"/>
    </row>
    <row r="1191" spans="1:20" ht="15.75" customHeight="1">
      <c r="A1191" s="10">
        <v>860.55100000000004</v>
      </c>
      <c r="B1191" s="10">
        <v>24.210685000000002</v>
      </c>
      <c r="C1191" s="10">
        <v>32.499920000000003</v>
      </c>
      <c r="D1191" s="10">
        <v>22.500765000000001</v>
      </c>
      <c r="E1191" s="10">
        <v>32.343074000000001</v>
      </c>
      <c r="F1191" s="10">
        <v>29.814601</v>
      </c>
      <c r="G1191" s="10">
        <v>24.265301000000001</v>
      </c>
      <c r="H1191" s="10">
        <v>22.672967</v>
      </c>
      <c r="I1191" s="10">
        <v>1.3466530000000001</v>
      </c>
      <c r="J1191" s="10">
        <v>27.039950999999999</v>
      </c>
      <c r="K1191" s="10">
        <v>0.93613900000000005</v>
      </c>
      <c r="L1191" s="19">
        <f t="shared" ca="1" si="8"/>
        <v>0.8366340000000001</v>
      </c>
      <c r="M1191" s="19">
        <f t="shared" ca="1" si="9"/>
        <v>1792.6718597054992</v>
      </c>
      <c r="O1191" s="12"/>
      <c r="P1191" s="12"/>
      <c r="Q1191" s="12"/>
      <c r="R1191" s="12"/>
      <c r="S1191" s="12"/>
      <c r="T1191" s="12"/>
    </row>
    <row r="1192" spans="1:20" ht="15.75" customHeight="1">
      <c r="A1192" s="10">
        <v>861.07100000000003</v>
      </c>
      <c r="B1192" s="10">
        <v>24.210685000000002</v>
      </c>
      <c r="C1192" s="10">
        <v>32.499606</v>
      </c>
      <c r="D1192" s="10">
        <v>22.500475999999999</v>
      </c>
      <c r="E1192" s="10">
        <v>32.343074000000001</v>
      </c>
      <c r="F1192" s="10">
        <v>29.815526999999999</v>
      </c>
      <c r="G1192" s="10">
        <v>24.265889999999999</v>
      </c>
      <c r="H1192" s="10">
        <v>22.672675000000002</v>
      </c>
      <c r="I1192" s="10">
        <v>1.3467499999999999</v>
      </c>
      <c r="J1192" s="10">
        <v>27.040709</v>
      </c>
      <c r="K1192" s="10">
        <v>0.93433200000000005</v>
      </c>
      <c r="L1192" s="19">
        <f t="shared" ca="1" si="8"/>
        <v>0.8348270000000001</v>
      </c>
      <c r="M1192" s="19">
        <f t="shared" ca="1" si="9"/>
        <v>1793.1064395654992</v>
      </c>
      <c r="O1192" s="12"/>
      <c r="P1192" s="12"/>
      <c r="Q1192" s="12"/>
      <c r="R1192" s="12"/>
      <c r="S1192" s="12"/>
      <c r="T1192" s="12"/>
    </row>
    <row r="1193" spans="1:20" ht="15.75" customHeight="1">
      <c r="A1193" s="10">
        <v>861.57500000000005</v>
      </c>
      <c r="B1193" s="10">
        <v>24.210685000000002</v>
      </c>
      <c r="C1193" s="10">
        <v>32.499606</v>
      </c>
      <c r="D1193" s="10">
        <v>22.500475999999999</v>
      </c>
      <c r="E1193" s="10">
        <v>32.343074000000001</v>
      </c>
      <c r="F1193" s="10">
        <v>29.816454</v>
      </c>
      <c r="G1193" s="10">
        <v>24.266774000000002</v>
      </c>
      <c r="H1193" s="10">
        <v>22.672675000000002</v>
      </c>
      <c r="I1193" s="10">
        <v>1.3467750000000001</v>
      </c>
      <c r="J1193" s="10">
        <v>27.041613999999999</v>
      </c>
      <c r="K1193" s="10">
        <v>0.93252199999999996</v>
      </c>
      <c r="L1193" s="19">
        <f t="shared" ca="1" si="8"/>
        <v>0.83301700000000001</v>
      </c>
      <c r="M1193" s="19">
        <f t="shared" ca="1" si="9"/>
        <v>1793.5267362534992</v>
      </c>
      <c r="O1193" s="12"/>
      <c r="P1193" s="12"/>
      <c r="Q1193" s="12"/>
      <c r="R1193" s="12"/>
      <c r="S1193" s="12"/>
      <c r="T1193" s="12"/>
    </row>
    <row r="1194" spans="1:20" ht="15.75" customHeight="1">
      <c r="A1194" s="10">
        <v>862.09400000000005</v>
      </c>
      <c r="B1194" s="10">
        <v>24.210685000000002</v>
      </c>
      <c r="C1194" s="10">
        <v>32.499290999999999</v>
      </c>
      <c r="D1194" s="10">
        <v>22.500475999999999</v>
      </c>
      <c r="E1194" s="10">
        <v>32.343074000000001</v>
      </c>
      <c r="F1194" s="10">
        <v>29.817381000000001</v>
      </c>
      <c r="G1194" s="10">
        <v>24.267657</v>
      </c>
      <c r="H1194" s="10">
        <v>22.672675000000002</v>
      </c>
      <c r="I1194" s="10">
        <v>1.3468</v>
      </c>
      <c r="J1194" s="10">
        <v>27.042518999999999</v>
      </c>
      <c r="K1194" s="10">
        <v>0.93071199999999998</v>
      </c>
      <c r="L1194" s="19">
        <f t="shared" ca="1" si="8"/>
        <v>0.83120700000000003</v>
      </c>
      <c r="M1194" s="19">
        <f t="shared" ca="1" si="9"/>
        <v>1793.9586023814991</v>
      </c>
      <c r="O1194" s="12"/>
      <c r="P1194" s="12"/>
      <c r="Q1194" s="12"/>
      <c r="R1194" s="12"/>
      <c r="S1194" s="12"/>
      <c r="T1194" s="12"/>
    </row>
    <row r="1195" spans="1:20" ht="15.75" customHeight="1">
      <c r="A1195" s="10">
        <v>862.59799999999996</v>
      </c>
      <c r="B1195" s="10">
        <v>24.210685000000002</v>
      </c>
      <c r="C1195" s="10">
        <v>32.499606</v>
      </c>
      <c r="D1195" s="10">
        <v>22.500765000000001</v>
      </c>
      <c r="E1195" s="10">
        <v>32.343074000000001</v>
      </c>
      <c r="F1195" s="10">
        <v>29.817997999999999</v>
      </c>
      <c r="G1195" s="10">
        <v>24.268540000000002</v>
      </c>
      <c r="H1195" s="10">
        <v>22.672675000000002</v>
      </c>
      <c r="I1195" s="10">
        <v>1.3466480000000001</v>
      </c>
      <c r="J1195" s="10">
        <v>27.043268999999999</v>
      </c>
      <c r="K1195" s="10">
        <v>0.92921100000000001</v>
      </c>
      <c r="L1195" s="19">
        <f t="shared" ca="1" si="8"/>
        <v>0.82970600000000005</v>
      </c>
      <c r="M1195" s="19">
        <f t="shared" ca="1" si="9"/>
        <v>1794.3771524574991</v>
      </c>
      <c r="O1195" s="12"/>
      <c r="P1195" s="12"/>
      <c r="Q1195" s="12"/>
      <c r="R1195" s="12"/>
      <c r="S1195" s="12"/>
      <c r="T1195" s="12"/>
    </row>
    <row r="1196" spans="1:20" ht="15.75" customHeight="1">
      <c r="A1196" s="10">
        <v>863.11800000000005</v>
      </c>
      <c r="B1196" s="10">
        <v>24.210685000000002</v>
      </c>
      <c r="C1196" s="10">
        <v>32.499920000000003</v>
      </c>
      <c r="D1196" s="10">
        <v>22.501055000000001</v>
      </c>
      <c r="E1196" s="10">
        <v>32.343074000000001</v>
      </c>
      <c r="F1196" s="10">
        <v>29.818925</v>
      </c>
      <c r="G1196" s="10">
        <v>24.269129</v>
      </c>
      <c r="H1196" s="10">
        <v>22.672675000000002</v>
      </c>
      <c r="I1196" s="10">
        <v>1.346841</v>
      </c>
      <c r="J1196" s="10">
        <v>27.044027</v>
      </c>
      <c r="K1196" s="10">
        <v>0.92769500000000005</v>
      </c>
      <c r="L1196" s="19">
        <f t="shared" ca="1" si="8"/>
        <v>0.82819000000000009</v>
      </c>
      <c r="M1196" s="19">
        <f t="shared" ca="1" si="9"/>
        <v>1794.808205417499</v>
      </c>
      <c r="O1196" s="12"/>
      <c r="P1196" s="12"/>
      <c r="Q1196" s="12"/>
      <c r="R1196" s="12"/>
      <c r="S1196" s="12"/>
      <c r="T1196" s="12"/>
    </row>
    <row r="1197" spans="1:20" ht="15.75" customHeight="1">
      <c r="A1197" s="10">
        <v>863.62</v>
      </c>
      <c r="B1197" s="10">
        <v>24.210685000000002</v>
      </c>
      <c r="C1197" s="10">
        <v>32.500235000000004</v>
      </c>
      <c r="D1197" s="10">
        <v>22.501633999999999</v>
      </c>
      <c r="E1197" s="10">
        <v>32.343074000000001</v>
      </c>
      <c r="F1197" s="10">
        <v>29.819852000000001</v>
      </c>
      <c r="G1197" s="10">
        <v>24.270012999999999</v>
      </c>
      <c r="H1197" s="10">
        <v>22.672967</v>
      </c>
      <c r="I1197" s="10">
        <v>1.3469610000000001</v>
      </c>
      <c r="J1197" s="10">
        <v>27.044931999999999</v>
      </c>
      <c r="K1197" s="10">
        <v>0.92617700000000003</v>
      </c>
      <c r="L1197" s="19">
        <f t="shared" ca="1" si="8"/>
        <v>0.82667200000000007</v>
      </c>
      <c r="M1197" s="19">
        <f t="shared" ca="1" si="9"/>
        <v>1795.223575779499</v>
      </c>
      <c r="O1197" s="12"/>
      <c r="P1197" s="12"/>
      <c r="Q1197" s="12"/>
      <c r="R1197" s="12"/>
      <c r="S1197" s="12"/>
      <c r="T1197" s="12"/>
    </row>
    <row r="1198" spans="1:20" ht="15.75" customHeight="1">
      <c r="A1198" s="10">
        <v>864.13800000000003</v>
      </c>
      <c r="B1198" s="10">
        <v>24.210685000000002</v>
      </c>
      <c r="C1198" s="10">
        <v>32.500864</v>
      </c>
      <c r="D1198" s="10">
        <v>22.501923000000001</v>
      </c>
      <c r="E1198" s="10">
        <v>32.343074000000001</v>
      </c>
      <c r="F1198" s="10">
        <v>29.82047</v>
      </c>
      <c r="G1198" s="10">
        <v>24.270896</v>
      </c>
      <c r="H1198" s="10">
        <v>22.673259000000002</v>
      </c>
      <c r="I1198" s="10">
        <v>1.346905</v>
      </c>
      <c r="J1198" s="10">
        <v>27.045683</v>
      </c>
      <c r="K1198" s="10">
        <v>0.92496699999999998</v>
      </c>
      <c r="L1198" s="19">
        <f t="shared" ca="1" si="8"/>
        <v>0.82546200000000003</v>
      </c>
      <c r="M1198" s="19">
        <f t="shared" ca="1" si="9"/>
        <v>1795.651478485499</v>
      </c>
      <c r="O1198" s="12"/>
      <c r="P1198" s="12"/>
      <c r="Q1198" s="12"/>
      <c r="R1198" s="12"/>
      <c r="S1198" s="12"/>
      <c r="T1198" s="12"/>
    </row>
    <row r="1199" spans="1:20" ht="15.75" customHeight="1">
      <c r="A1199" s="10">
        <v>864.65499999999997</v>
      </c>
      <c r="B1199" s="10">
        <v>24.210685000000002</v>
      </c>
      <c r="C1199" s="10">
        <v>32.500864</v>
      </c>
      <c r="D1199" s="10">
        <v>22.502213000000001</v>
      </c>
      <c r="E1199" s="10">
        <v>32.343384999999998</v>
      </c>
      <c r="F1199" s="10">
        <v>29.821396</v>
      </c>
      <c r="G1199" s="10">
        <v>24.27178</v>
      </c>
      <c r="H1199" s="10">
        <v>22.673551</v>
      </c>
      <c r="I1199" s="10">
        <v>1.3469230000000001</v>
      </c>
      <c r="J1199" s="10">
        <v>27.046588</v>
      </c>
      <c r="K1199" s="10">
        <v>0.92376000000000003</v>
      </c>
      <c r="L1199" s="19">
        <f t="shared" ca="1" si="8"/>
        <v>0.82425500000000007</v>
      </c>
      <c r="M1199" s="19">
        <f t="shared" ca="1" si="9"/>
        <v>1796.0779303299989</v>
      </c>
      <c r="O1199" s="12"/>
      <c r="P1199" s="12"/>
      <c r="Q1199" s="12"/>
      <c r="R1199" s="12"/>
      <c r="S1199" s="12"/>
      <c r="T1199" s="12"/>
    </row>
    <row r="1200" spans="1:20" ht="15.75" customHeight="1">
      <c r="A1200" s="10">
        <v>865.15800000000002</v>
      </c>
      <c r="B1200" s="10">
        <v>24.210685000000002</v>
      </c>
      <c r="C1200" s="10">
        <v>32.500864</v>
      </c>
      <c r="D1200" s="10">
        <v>22.502213000000001</v>
      </c>
      <c r="E1200" s="10">
        <v>32.343384999999998</v>
      </c>
      <c r="F1200" s="10">
        <v>29.822323000000001</v>
      </c>
      <c r="G1200" s="10">
        <v>24.272663000000001</v>
      </c>
      <c r="H1200" s="10">
        <v>22.673551</v>
      </c>
      <c r="I1200" s="10">
        <v>1.346948</v>
      </c>
      <c r="J1200" s="10">
        <v>27.047492999999999</v>
      </c>
      <c r="K1200" s="10">
        <v>0.92195000000000005</v>
      </c>
      <c r="L1200" s="19">
        <f t="shared" ca="1" si="8"/>
        <v>0.82244500000000009</v>
      </c>
      <c r="M1200" s="19">
        <f t="shared" ca="1" si="9"/>
        <v>1796.4920753799991</v>
      </c>
      <c r="O1200" s="12"/>
      <c r="P1200" s="12"/>
      <c r="Q1200" s="12"/>
      <c r="R1200" s="12"/>
      <c r="S1200" s="12"/>
      <c r="T1200" s="12"/>
    </row>
    <row r="1201" spans="1:20" ht="15.75" customHeight="1">
      <c r="A1201" s="10">
        <v>865.69299999999998</v>
      </c>
      <c r="B1201" s="10">
        <v>24.210685000000002</v>
      </c>
      <c r="C1201" s="10">
        <v>32.500548999999999</v>
      </c>
      <c r="D1201" s="10">
        <v>22.501923000000001</v>
      </c>
      <c r="E1201" s="10">
        <v>32.343384999999998</v>
      </c>
      <c r="F1201" s="10">
        <v>29.823250000000002</v>
      </c>
      <c r="G1201" s="10">
        <v>24.273251999999999</v>
      </c>
      <c r="H1201" s="10">
        <v>22.673843000000002</v>
      </c>
      <c r="I1201" s="10">
        <v>1.3472360000000001</v>
      </c>
      <c r="J1201" s="10">
        <v>27.048251</v>
      </c>
      <c r="K1201" s="10">
        <v>0.92072600000000004</v>
      </c>
      <c r="L1201" s="19">
        <f t="shared" ca="1" si="8"/>
        <v>0.82122100000000009</v>
      </c>
      <c r="M1201" s="19">
        <f t="shared" ca="1" si="9"/>
        <v>1796.9317560349991</v>
      </c>
      <c r="O1201" s="12"/>
      <c r="P1201" s="12"/>
      <c r="Q1201" s="12"/>
      <c r="R1201" s="12"/>
      <c r="S1201" s="12"/>
      <c r="T1201" s="12"/>
    </row>
    <row r="1202" spans="1:20" ht="15.75" customHeight="1">
      <c r="A1202" s="10">
        <v>866.19600000000003</v>
      </c>
      <c r="B1202" s="10">
        <v>24.210685000000002</v>
      </c>
      <c r="C1202" s="10">
        <v>32.500548999999999</v>
      </c>
      <c r="D1202" s="10">
        <v>22.501633999999999</v>
      </c>
      <c r="E1202" s="10">
        <v>32.343696000000001</v>
      </c>
      <c r="F1202" s="10">
        <v>29.823868000000001</v>
      </c>
      <c r="G1202" s="10">
        <v>24.274135999999999</v>
      </c>
      <c r="H1202" s="10">
        <v>22.673843000000002</v>
      </c>
      <c r="I1202" s="10">
        <v>1.3469819999999999</v>
      </c>
      <c r="J1202" s="10">
        <v>27.049002000000002</v>
      </c>
      <c r="K1202" s="10">
        <v>0.91953600000000002</v>
      </c>
      <c r="L1202" s="19">
        <f t="shared" ca="1" si="8"/>
        <v>0.82003100000000007</v>
      </c>
      <c r="M1202" s="19">
        <f t="shared" ca="1" si="9"/>
        <v>1797.3445309129991</v>
      </c>
      <c r="O1202" s="12"/>
      <c r="P1202" s="12"/>
      <c r="Q1202" s="12"/>
      <c r="R1202" s="12"/>
      <c r="S1202" s="12"/>
      <c r="T1202" s="12"/>
    </row>
    <row r="1203" spans="1:20" ht="15.75" customHeight="1">
      <c r="A1203" s="10">
        <v>866.71600000000001</v>
      </c>
      <c r="B1203" s="10">
        <v>24.210685000000002</v>
      </c>
      <c r="C1203" s="10">
        <v>32.500235000000004</v>
      </c>
      <c r="D1203" s="10">
        <v>22.501344</v>
      </c>
      <c r="E1203" s="10">
        <v>32.343696000000001</v>
      </c>
      <c r="F1203" s="10">
        <v>29.824794000000001</v>
      </c>
      <c r="G1203" s="10">
        <v>24.275019</v>
      </c>
      <c r="H1203" s="10">
        <v>22.673843000000002</v>
      </c>
      <c r="I1203" s="10">
        <v>1.3470070000000001</v>
      </c>
      <c r="J1203" s="10">
        <v>27.049907000000001</v>
      </c>
      <c r="K1203" s="10">
        <v>0.91772600000000004</v>
      </c>
      <c r="L1203" s="19">
        <f t="shared" ca="1" si="8"/>
        <v>0.81822100000000009</v>
      </c>
      <c r="M1203" s="19">
        <f t="shared" ca="1" si="9"/>
        <v>1797.770476432999</v>
      </c>
      <c r="O1203" s="12"/>
      <c r="P1203" s="12"/>
      <c r="Q1203" s="12"/>
      <c r="R1203" s="12"/>
      <c r="S1203" s="12"/>
      <c r="T1203" s="12"/>
    </row>
    <row r="1204" spans="1:20" ht="15.75" customHeight="1">
      <c r="A1204" s="10">
        <v>867.21900000000005</v>
      </c>
      <c r="B1204" s="10">
        <v>24.210685000000002</v>
      </c>
      <c r="C1204" s="10">
        <v>32.500235000000004</v>
      </c>
      <c r="D1204" s="10">
        <v>22.501055000000001</v>
      </c>
      <c r="E1204" s="10">
        <v>32.343696000000001</v>
      </c>
      <c r="F1204" s="10">
        <v>29.825721000000001</v>
      </c>
      <c r="G1204" s="10">
        <v>24.275901999999999</v>
      </c>
      <c r="H1204" s="10">
        <v>22.673843000000002</v>
      </c>
      <c r="I1204" s="10">
        <v>1.347032</v>
      </c>
      <c r="J1204" s="10">
        <v>27.050812000000001</v>
      </c>
      <c r="K1204" s="10">
        <v>0.91591599999999995</v>
      </c>
      <c r="L1204" s="19">
        <f t="shared" ca="1" si="8"/>
        <v>0.816411</v>
      </c>
      <c r="M1204" s="19">
        <f t="shared" ca="1" si="9"/>
        <v>1798.1815863809991</v>
      </c>
      <c r="O1204" s="12"/>
      <c r="P1204" s="12"/>
      <c r="Q1204" s="12"/>
      <c r="R1204" s="12"/>
      <c r="S1204" s="12"/>
      <c r="T1204" s="12"/>
    </row>
    <row r="1205" spans="1:20" ht="15.75" customHeight="1">
      <c r="A1205" s="10">
        <v>867.755</v>
      </c>
      <c r="B1205" s="10">
        <v>24.210685000000002</v>
      </c>
      <c r="C1205" s="10">
        <v>32.500235000000004</v>
      </c>
      <c r="D1205" s="10">
        <v>22.500475999999999</v>
      </c>
      <c r="E1205" s="10">
        <v>32.343696000000001</v>
      </c>
      <c r="F1205" s="10">
        <v>29.826647999999999</v>
      </c>
      <c r="G1205" s="10">
        <v>24.276491</v>
      </c>
      <c r="H1205" s="10">
        <v>22.673551</v>
      </c>
      <c r="I1205" s="10">
        <v>1.347129</v>
      </c>
      <c r="J1205" s="10">
        <v>27.051570000000002</v>
      </c>
      <c r="K1205" s="10">
        <v>0.91410800000000003</v>
      </c>
      <c r="L1205" s="19">
        <f t="shared" ca="1" si="8"/>
        <v>0.81460300000000008</v>
      </c>
      <c r="M1205" s="19">
        <f t="shared" ca="1" si="9"/>
        <v>1798.618698132999</v>
      </c>
      <c r="O1205" s="12"/>
      <c r="P1205" s="12"/>
      <c r="Q1205" s="12"/>
      <c r="R1205" s="12"/>
      <c r="S1205" s="12"/>
      <c r="T1205" s="12"/>
    </row>
    <row r="1206" spans="1:20" ht="15.75" customHeight="1">
      <c r="A1206" s="10">
        <v>868.25900000000001</v>
      </c>
      <c r="B1206" s="10">
        <v>24.210685000000002</v>
      </c>
      <c r="C1206" s="10">
        <v>32.500235000000004</v>
      </c>
      <c r="D1206" s="10">
        <v>22.500475999999999</v>
      </c>
      <c r="E1206" s="10">
        <v>32.343696000000001</v>
      </c>
      <c r="F1206" s="10">
        <v>29.827266000000002</v>
      </c>
      <c r="G1206" s="10">
        <v>24.277374999999999</v>
      </c>
      <c r="H1206" s="10">
        <v>22.673551</v>
      </c>
      <c r="I1206" s="10">
        <v>1.346978</v>
      </c>
      <c r="J1206" s="10">
        <v>27.052320000000002</v>
      </c>
      <c r="K1206" s="10">
        <v>0.91260699999999995</v>
      </c>
      <c r="L1206" s="19">
        <f t="shared" ca="1" si="8"/>
        <v>0.81310199999999999</v>
      </c>
      <c r="M1206" s="19">
        <f t="shared" ca="1" si="9"/>
        <v>1799.0288797929991</v>
      </c>
      <c r="O1206" s="12"/>
      <c r="P1206" s="12"/>
      <c r="Q1206" s="12"/>
      <c r="R1206" s="12"/>
      <c r="S1206" s="12"/>
      <c r="T1206" s="12"/>
    </row>
    <row r="1207" spans="1:20" ht="15.75" customHeight="1">
      <c r="A1207" s="10">
        <v>868.77800000000002</v>
      </c>
      <c r="B1207" s="10">
        <v>24.210685000000002</v>
      </c>
      <c r="C1207" s="10">
        <v>32.499920000000003</v>
      </c>
      <c r="D1207" s="10">
        <v>22.500765000000001</v>
      </c>
      <c r="E1207" s="10">
        <v>32.343696000000001</v>
      </c>
      <c r="F1207" s="10">
        <v>29.828192000000001</v>
      </c>
      <c r="G1207" s="10">
        <v>24.278258000000001</v>
      </c>
      <c r="H1207" s="10">
        <v>22.673551</v>
      </c>
      <c r="I1207" s="10">
        <v>1.347002</v>
      </c>
      <c r="J1207" s="10">
        <v>27.053225000000001</v>
      </c>
      <c r="K1207" s="10">
        <v>0.91079600000000005</v>
      </c>
      <c r="L1207" s="19">
        <f t="shared" ca="1" si="8"/>
        <v>0.8112910000000001</v>
      </c>
      <c r="M1207" s="19">
        <f t="shared" ca="1" si="9"/>
        <v>1799.4504097764991</v>
      </c>
      <c r="O1207" s="12"/>
      <c r="P1207" s="12"/>
      <c r="Q1207" s="12"/>
      <c r="R1207" s="12"/>
      <c r="S1207" s="12"/>
      <c r="T1207" s="12"/>
    </row>
    <row r="1208" spans="1:20" ht="15.75" customHeight="1">
      <c r="A1208" s="10">
        <v>869.28099999999995</v>
      </c>
      <c r="B1208" s="10">
        <v>24.210685000000002</v>
      </c>
      <c r="C1208" s="10">
        <v>32.499920000000003</v>
      </c>
      <c r="D1208" s="10">
        <v>22.501055000000001</v>
      </c>
      <c r="E1208" s="10">
        <v>32.343696000000001</v>
      </c>
      <c r="F1208" s="10">
        <v>29.829118999999999</v>
      </c>
      <c r="G1208" s="10">
        <v>24.279142</v>
      </c>
      <c r="H1208" s="10">
        <v>22.673551</v>
      </c>
      <c r="I1208" s="10">
        <v>1.347027</v>
      </c>
      <c r="J1208" s="10">
        <v>27.054131000000002</v>
      </c>
      <c r="K1208" s="10">
        <v>0.90898599999999996</v>
      </c>
      <c r="L1208" s="19">
        <f t="shared" ca="1" si="8"/>
        <v>0.80948100000000001</v>
      </c>
      <c r="M1208" s="19">
        <f t="shared" ca="1" si="9"/>
        <v>1799.858033934499</v>
      </c>
      <c r="O1208" s="12"/>
      <c r="P1208" s="12"/>
      <c r="Q1208" s="12"/>
      <c r="R1208" s="12"/>
      <c r="S1208" s="12"/>
      <c r="T1208" s="12"/>
    </row>
    <row r="1209" spans="1:20" ht="15.75" customHeight="1">
      <c r="A1209" s="10">
        <v>869.79899999999998</v>
      </c>
      <c r="B1209" s="10">
        <v>24.210685000000002</v>
      </c>
      <c r="C1209" s="10">
        <v>32.499920000000003</v>
      </c>
      <c r="D1209" s="10">
        <v>22.501633999999999</v>
      </c>
      <c r="E1209" s="10">
        <v>32.343696000000001</v>
      </c>
      <c r="F1209" s="10">
        <v>29.829737000000002</v>
      </c>
      <c r="G1209" s="10">
        <v>24.280024999999998</v>
      </c>
      <c r="H1209" s="10">
        <v>22.673843000000002</v>
      </c>
      <c r="I1209" s="10">
        <v>1.3469709999999999</v>
      </c>
      <c r="J1209" s="10">
        <v>27.054881000000002</v>
      </c>
      <c r="K1209" s="10">
        <v>0.90777699999999995</v>
      </c>
      <c r="L1209" s="19">
        <f t="shared" ca="1" si="8"/>
        <v>0.80827199999999999</v>
      </c>
      <c r="M1209" s="19">
        <f t="shared" ca="1" si="9"/>
        <v>1800.277031961499</v>
      </c>
      <c r="O1209" s="12"/>
      <c r="P1209" s="12"/>
      <c r="Q1209" s="12"/>
      <c r="R1209" s="12"/>
      <c r="S1209" s="12"/>
      <c r="T1209" s="12"/>
    </row>
    <row r="1210" spans="1:20" ht="15.75" customHeight="1">
      <c r="A1210" s="10">
        <v>870.31799999999998</v>
      </c>
      <c r="B1210" s="10">
        <v>24.210685000000002</v>
      </c>
      <c r="C1210" s="10">
        <v>32.499920000000003</v>
      </c>
      <c r="D1210" s="10">
        <v>22.501923000000001</v>
      </c>
      <c r="E1210" s="10">
        <v>32.343696000000001</v>
      </c>
      <c r="F1210" s="10">
        <v>29.830663999999999</v>
      </c>
      <c r="G1210" s="10">
        <v>24.280614</v>
      </c>
      <c r="H1210" s="10">
        <v>22.674133999999999</v>
      </c>
      <c r="I1210" s="10">
        <v>1.347259</v>
      </c>
      <c r="J1210" s="10">
        <v>27.055638999999999</v>
      </c>
      <c r="K1210" s="10">
        <v>0.90655300000000005</v>
      </c>
      <c r="L1210" s="19">
        <f t="shared" ca="1" si="8"/>
        <v>0.8070480000000001</v>
      </c>
      <c r="M1210" s="19">
        <f t="shared" ca="1" si="9"/>
        <v>1800.696207501499</v>
      </c>
      <c r="O1210" s="12"/>
      <c r="P1210" s="12"/>
      <c r="Q1210" s="12"/>
      <c r="R1210" s="12"/>
      <c r="S1210" s="12"/>
      <c r="T1210" s="12"/>
    </row>
    <row r="1211" spans="1:20" ht="15.75" customHeight="1">
      <c r="A1211" s="10">
        <v>870.83900000000006</v>
      </c>
      <c r="B1211" s="10">
        <v>24.210685000000002</v>
      </c>
      <c r="C1211" s="10">
        <v>32.499920000000003</v>
      </c>
      <c r="D1211" s="10">
        <v>22.502213000000001</v>
      </c>
      <c r="E1211" s="10">
        <v>32.343696000000001</v>
      </c>
      <c r="F1211" s="10">
        <v>29.831282000000002</v>
      </c>
      <c r="G1211" s="10">
        <v>24.281497999999999</v>
      </c>
      <c r="H1211" s="10">
        <v>22.674133999999999</v>
      </c>
      <c r="I1211" s="10">
        <v>1.347108</v>
      </c>
      <c r="J1211" s="10">
        <v>27.05639</v>
      </c>
      <c r="K1211" s="10">
        <v>0.90505100000000005</v>
      </c>
      <c r="L1211" s="19">
        <f t="shared" ca="1" si="8"/>
        <v>0.8055460000000001</v>
      </c>
      <c r="M1211" s="19">
        <f t="shared" ca="1" si="9"/>
        <v>1801.116288238499</v>
      </c>
      <c r="O1211" s="12"/>
      <c r="P1211" s="12"/>
      <c r="Q1211" s="12"/>
      <c r="R1211" s="12"/>
      <c r="S1211" s="12"/>
      <c r="T1211" s="12"/>
    </row>
    <row r="1212" spans="1:20" ht="15.75" customHeight="1">
      <c r="A1212" s="10">
        <v>871.34199999999998</v>
      </c>
      <c r="B1212" s="10">
        <v>24.210685000000002</v>
      </c>
      <c r="C1212" s="10">
        <v>32.499920000000003</v>
      </c>
      <c r="D1212" s="10">
        <v>22.502213000000001</v>
      </c>
      <c r="E1212" s="10">
        <v>32.343696000000001</v>
      </c>
      <c r="F1212" s="10">
        <v>29.832208999999999</v>
      </c>
      <c r="G1212" s="10">
        <v>24.282381000000001</v>
      </c>
      <c r="H1212" s="10">
        <v>22.674426</v>
      </c>
      <c r="I1212" s="10">
        <v>1.3472280000000001</v>
      </c>
      <c r="J1212" s="10">
        <v>27.057295</v>
      </c>
      <c r="K1212" s="10">
        <v>0.90353300000000003</v>
      </c>
      <c r="L1212" s="19">
        <f t="shared" ca="1" si="8"/>
        <v>0.80402800000000008</v>
      </c>
      <c r="M1212" s="19">
        <f t="shared" ca="1" si="9"/>
        <v>1801.5210960994989</v>
      </c>
      <c r="O1212" s="12"/>
      <c r="P1212" s="12"/>
      <c r="Q1212" s="12"/>
      <c r="R1212" s="12"/>
      <c r="S1212" s="12"/>
      <c r="T1212" s="12"/>
    </row>
    <row r="1213" spans="1:20" ht="15.75" customHeight="1">
      <c r="A1213" s="10">
        <v>871.84500000000003</v>
      </c>
      <c r="B1213" s="10">
        <v>24.210685000000002</v>
      </c>
      <c r="C1213" s="10">
        <v>32.499606</v>
      </c>
      <c r="D1213" s="10">
        <v>22.502213000000001</v>
      </c>
      <c r="E1213" s="10">
        <v>32.343696000000001</v>
      </c>
      <c r="F1213" s="10">
        <v>29.833136</v>
      </c>
      <c r="G1213" s="10">
        <v>24.282969999999999</v>
      </c>
      <c r="H1213" s="10">
        <v>22.674717999999999</v>
      </c>
      <c r="I1213" s="10">
        <v>1.3475159999999999</v>
      </c>
      <c r="J1213" s="10">
        <v>27.058053000000001</v>
      </c>
      <c r="K1213" s="10">
        <v>0.90230900000000003</v>
      </c>
      <c r="L1213" s="19">
        <f t="shared" ca="1" si="8"/>
        <v>0.80280400000000007</v>
      </c>
      <c r="M1213" s="19">
        <f t="shared" ca="1" si="9"/>
        <v>1801.9252143474989</v>
      </c>
      <c r="O1213" s="12"/>
      <c r="P1213" s="12"/>
      <c r="Q1213" s="12"/>
      <c r="R1213" s="12"/>
      <c r="S1213" s="12"/>
      <c r="T1213" s="12"/>
    </row>
    <row r="1214" spans="1:20" ht="15.75" customHeight="1">
      <c r="A1214" s="10">
        <v>872.37900000000002</v>
      </c>
      <c r="B1214" s="10">
        <v>24.210685000000002</v>
      </c>
      <c r="C1214" s="10">
        <v>32.499606</v>
      </c>
      <c r="D1214" s="10">
        <v>22.501923000000001</v>
      </c>
      <c r="E1214" s="10">
        <v>32.343696000000001</v>
      </c>
      <c r="F1214" s="10">
        <v>29.834061999999999</v>
      </c>
      <c r="G1214" s="10">
        <v>24.283854000000002</v>
      </c>
      <c r="H1214" s="10">
        <v>22.674717999999999</v>
      </c>
      <c r="I1214" s="10">
        <v>1.34754</v>
      </c>
      <c r="J1214" s="10">
        <v>27.058958000000001</v>
      </c>
      <c r="K1214" s="10">
        <v>0.90049800000000002</v>
      </c>
      <c r="L1214" s="19">
        <f t="shared" ca="1" si="8"/>
        <v>0.80099300000000007</v>
      </c>
      <c r="M1214" s="19">
        <f t="shared" ca="1" si="9"/>
        <v>1802.353428146499</v>
      </c>
      <c r="O1214" s="12"/>
      <c r="P1214" s="12"/>
      <c r="Q1214" s="12"/>
      <c r="R1214" s="12"/>
      <c r="S1214" s="12"/>
      <c r="T1214" s="12"/>
    </row>
    <row r="1215" spans="1:20" ht="15.75" customHeight="1">
      <c r="A1215" s="10">
        <v>872.88199999999995</v>
      </c>
      <c r="B1215" s="10">
        <v>24.210685000000002</v>
      </c>
      <c r="C1215" s="10">
        <v>32.499606</v>
      </c>
      <c r="D1215" s="10">
        <v>22.501633999999999</v>
      </c>
      <c r="E1215" s="10">
        <v>32.343696000000001</v>
      </c>
      <c r="F1215" s="10">
        <v>29.834679999999999</v>
      </c>
      <c r="G1215" s="10">
        <v>24.284443</v>
      </c>
      <c r="H1215" s="10">
        <v>22.674717999999999</v>
      </c>
      <c r="I1215" s="10">
        <v>1.3475569999999999</v>
      </c>
      <c r="J1215" s="10">
        <v>27.059560999999999</v>
      </c>
      <c r="K1215" s="10">
        <v>0.89929099999999995</v>
      </c>
      <c r="L1215" s="19">
        <f t="shared" ca="1" si="8"/>
        <v>0.799786</v>
      </c>
      <c r="M1215" s="19">
        <f t="shared" ca="1" si="9"/>
        <v>1802.7560240649989</v>
      </c>
      <c r="O1215" s="12"/>
      <c r="P1215" s="12"/>
      <c r="Q1215" s="12"/>
      <c r="R1215" s="12"/>
      <c r="S1215" s="12"/>
      <c r="T1215" s="12"/>
    </row>
    <row r="1216" spans="1:20" ht="15.75" customHeight="1">
      <c r="A1216" s="10">
        <v>873.40099999999995</v>
      </c>
      <c r="B1216" s="10">
        <v>24.210685000000002</v>
      </c>
      <c r="C1216" s="10">
        <v>32.499920000000003</v>
      </c>
      <c r="D1216" s="10">
        <v>22.501344</v>
      </c>
      <c r="E1216" s="10">
        <v>32.343696000000001</v>
      </c>
      <c r="F1216" s="10">
        <v>29.835607</v>
      </c>
      <c r="G1216" s="10">
        <v>24.285326000000001</v>
      </c>
      <c r="H1216" s="10">
        <v>22.674717999999999</v>
      </c>
      <c r="I1216" s="10">
        <v>1.3475820000000001</v>
      </c>
      <c r="J1216" s="10">
        <v>27.060466999999999</v>
      </c>
      <c r="K1216" s="10">
        <v>0.89748099999999997</v>
      </c>
      <c r="L1216" s="19">
        <f t="shared" ca="1" si="8"/>
        <v>0.79797600000000002</v>
      </c>
      <c r="M1216" s="19">
        <f t="shared" ca="1" si="9"/>
        <v>1803.170643303999</v>
      </c>
      <c r="O1216" s="12"/>
      <c r="P1216" s="12"/>
      <c r="Q1216" s="12"/>
      <c r="R1216" s="12"/>
      <c r="S1216" s="12"/>
      <c r="T1216" s="12"/>
    </row>
    <row r="1217" spans="1:20" ht="15.75" customHeight="1">
      <c r="A1217" s="10">
        <v>873.90499999999997</v>
      </c>
      <c r="B1217" s="10">
        <v>24.210685000000002</v>
      </c>
      <c r="C1217" s="10">
        <v>32.500548999999999</v>
      </c>
      <c r="D1217" s="10">
        <v>22.501055000000001</v>
      </c>
      <c r="E1217" s="10">
        <v>32.344008000000002</v>
      </c>
      <c r="F1217" s="10">
        <v>29.836224999999999</v>
      </c>
      <c r="G1217" s="10">
        <v>24.286210000000001</v>
      </c>
      <c r="H1217" s="10">
        <v>22.674717999999999</v>
      </c>
      <c r="I1217" s="10">
        <v>1.3473280000000001</v>
      </c>
      <c r="J1217" s="10">
        <v>27.061216999999999</v>
      </c>
      <c r="K1217" s="10">
        <v>0.89629099999999995</v>
      </c>
      <c r="L1217" s="19">
        <f t="shared" ca="1" si="8"/>
        <v>0.79678599999999999</v>
      </c>
      <c r="M1217" s="19">
        <f t="shared" ca="1" si="9"/>
        <v>1803.5725233279991</v>
      </c>
      <c r="O1217" s="12"/>
      <c r="P1217" s="12"/>
      <c r="Q1217" s="12"/>
      <c r="R1217" s="12"/>
      <c r="S1217" s="12"/>
      <c r="T1217" s="12"/>
    </row>
    <row r="1218" spans="1:20" ht="15.75" customHeight="1">
      <c r="A1218" s="10">
        <v>874.42399999999998</v>
      </c>
      <c r="B1218" s="10">
        <v>24.210685000000002</v>
      </c>
      <c r="C1218" s="10">
        <v>32.500864</v>
      </c>
      <c r="D1218" s="10">
        <v>22.500765000000001</v>
      </c>
      <c r="E1218" s="10">
        <v>32.344008000000002</v>
      </c>
      <c r="F1218" s="10">
        <v>29.837152</v>
      </c>
      <c r="G1218" s="10">
        <v>24.287092999999999</v>
      </c>
      <c r="H1218" s="10">
        <v>22.674717999999999</v>
      </c>
      <c r="I1218" s="10">
        <v>1.347353</v>
      </c>
      <c r="J1218" s="10">
        <v>27.062123</v>
      </c>
      <c r="K1218" s="10">
        <v>0.89448000000000005</v>
      </c>
      <c r="L1218" s="19">
        <f t="shared" ca="1" si="8"/>
        <v>0.7949750000000001</v>
      </c>
      <c r="M1218" s="19">
        <f t="shared" ca="1" si="9"/>
        <v>1803.9855853074992</v>
      </c>
      <c r="O1218" s="12"/>
      <c r="P1218" s="12"/>
      <c r="Q1218" s="12"/>
      <c r="R1218" s="12"/>
      <c r="S1218" s="12"/>
      <c r="T1218" s="12"/>
    </row>
    <row r="1219" spans="1:20" ht="15.75" customHeight="1">
      <c r="A1219" s="10">
        <v>874.92700000000002</v>
      </c>
      <c r="B1219" s="10">
        <v>24.210685000000002</v>
      </c>
      <c r="C1219" s="10">
        <v>32.500864</v>
      </c>
      <c r="D1219" s="10">
        <v>22.500475999999999</v>
      </c>
      <c r="E1219" s="10">
        <v>32.344318999999999</v>
      </c>
      <c r="F1219" s="10">
        <v>29.838079</v>
      </c>
      <c r="G1219" s="10">
        <v>24.287682</v>
      </c>
      <c r="H1219" s="10">
        <v>22.674426</v>
      </c>
      <c r="I1219" s="10">
        <v>1.347348</v>
      </c>
      <c r="J1219" s="10">
        <v>27.062881000000001</v>
      </c>
      <c r="K1219" s="10">
        <v>0.892984</v>
      </c>
      <c r="L1219" s="19">
        <f t="shared" ca="1" si="8"/>
        <v>0.79347900000000005</v>
      </c>
      <c r="M1219" s="19">
        <f t="shared" ca="1" si="9"/>
        <v>1804.3850814884993</v>
      </c>
      <c r="O1219" s="12"/>
      <c r="P1219" s="12"/>
      <c r="Q1219" s="12"/>
      <c r="R1219" s="12"/>
      <c r="S1219" s="12"/>
      <c r="T1219" s="12"/>
    </row>
    <row r="1220" spans="1:20" ht="15.75" customHeight="1">
      <c r="A1220" s="10">
        <v>875.44600000000003</v>
      </c>
      <c r="B1220" s="10">
        <v>24.210685000000002</v>
      </c>
      <c r="C1220" s="10">
        <v>32.500864</v>
      </c>
      <c r="D1220" s="10">
        <v>22.500475999999999</v>
      </c>
      <c r="E1220" s="10">
        <v>32.344318999999999</v>
      </c>
      <c r="F1220" s="10">
        <v>29.838697</v>
      </c>
      <c r="G1220" s="10">
        <v>24.288565999999999</v>
      </c>
      <c r="H1220" s="10">
        <v>22.674426</v>
      </c>
      <c r="I1220" s="10">
        <v>1.347197</v>
      </c>
      <c r="J1220" s="10">
        <v>27.063631000000001</v>
      </c>
      <c r="K1220" s="10">
        <v>0.89148300000000003</v>
      </c>
      <c r="L1220" s="19">
        <f t="shared" ca="1" si="8"/>
        <v>0.79197800000000007</v>
      </c>
      <c r="M1220" s="19">
        <f t="shared" ca="1" si="9"/>
        <v>1804.7965075799993</v>
      </c>
      <c r="O1220" s="12"/>
      <c r="P1220" s="12"/>
      <c r="Q1220" s="12"/>
      <c r="R1220" s="12"/>
      <c r="S1220" s="12"/>
      <c r="T1220" s="12"/>
    </row>
    <row r="1221" spans="1:20" ht="15.75" customHeight="1">
      <c r="A1221" s="10">
        <v>875.94799999999998</v>
      </c>
      <c r="B1221" s="10">
        <v>24.210685000000002</v>
      </c>
      <c r="C1221" s="10">
        <v>32.500864</v>
      </c>
      <c r="D1221" s="10">
        <v>22.500475999999999</v>
      </c>
      <c r="E1221" s="10">
        <v>32.344318999999999</v>
      </c>
      <c r="F1221" s="10">
        <v>29.839624000000001</v>
      </c>
      <c r="G1221" s="10">
        <v>24.289449000000001</v>
      </c>
      <c r="H1221" s="10">
        <v>22.674426</v>
      </c>
      <c r="I1221" s="10">
        <v>1.3472219999999999</v>
      </c>
      <c r="J1221" s="10">
        <v>27.064536</v>
      </c>
      <c r="K1221" s="10">
        <v>0.88967200000000002</v>
      </c>
      <c r="L1221" s="19">
        <f t="shared" ca="1" si="8"/>
        <v>0.79016700000000006</v>
      </c>
      <c r="M1221" s="19">
        <f t="shared" ca="1" si="9"/>
        <v>1805.1936259749993</v>
      </c>
      <c r="O1221" s="12"/>
      <c r="P1221" s="12"/>
      <c r="Q1221" s="12"/>
      <c r="R1221" s="12"/>
      <c r="S1221" s="12"/>
      <c r="T1221" s="12"/>
    </row>
    <row r="1222" spans="1:20" ht="15.75" customHeight="1">
      <c r="A1222" s="10">
        <v>876.46699999999998</v>
      </c>
      <c r="B1222" s="10">
        <v>24.210685000000002</v>
      </c>
      <c r="C1222" s="10">
        <v>32.500864</v>
      </c>
      <c r="D1222" s="10">
        <v>22.500765000000001</v>
      </c>
      <c r="E1222" s="10">
        <v>32.344630000000002</v>
      </c>
      <c r="F1222" s="10">
        <v>29.840242</v>
      </c>
      <c r="G1222" s="10">
        <v>24.290037999999999</v>
      </c>
      <c r="H1222" s="10">
        <v>22.674426</v>
      </c>
      <c r="I1222" s="10">
        <v>1.3471359999999999</v>
      </c>
      <c r="J1222" s="10">
        <v>27.06514</v>
      </c>
      <c r="K1222" s="10">
        <v>0.88877600000000001</v>
      </c>
      <c r="L1222" s="19">
        <f t="shared" ca="1" si="8"/>
        <v>0.78927100000000006</v>
      </c>
      <c r="M1222" s="19">
        <f t="shared" ca="1" si="9"/>
        <v>1805.6034901359994</v>
      </c>
      <c r="O1222" s="12"/>
      <c r="P1222" s="12"/>
      <c r="Q1222" s="12"/>
      <c r="R1222" s="12"/>
      <c r="S1222" s="12"/>
      <c r="T1222" s="12"/>
    </row>
    <row r="1223" spans="1:20" ht="15.75" customHeight="1">
      <c r="A1223" s="10">
        <v>876.98500000000001</v>
      </c>
      <c r="B1223" s="10">
        <v>24.210685000000002</v>
      </c>
      <c r="C1223" s="10">
        <v>32.500864</v>
      </c>
      <c r="D1223" s="10">
        <v>22.501055000000001</v>
      </c>
      <c r="E1223" s="10">
        <v>32.344630000000002</v>
      </c>
      <c r="F1223" s="10">
        <v>29.841169000000001</v>
      </c>
      <c r="G1223" s="10">
        <v>24.290921999999998</v>
      </c>
      <c r="H1223" s="10">
        <v>22.674717999999999</v>
      </c>
      <c r="I1223" s="10">
        <v>1.3472569999999999</v>
      </c>
      <c r="J1223" s="10">
        <v>27.066044999999999</v>
      </c>
      <c r="K1223" s="10">
        <v>0.88725799999999999</v>
      </c>
      <c r="L1223" s="19">
        <f t="shared" ca="1" si="8"/>
        <v>0.78775300000000004</v>
      </c>
      <c r="M1223" s="19">
        <f t="shared" ca="1" si="9"/>
        <v>1806.0119393519994</v>
      </c>
      <c r="O1223" s="12"/>
      <c r="P1223" s="12"/>
      <c r="Q1223" s="12"/>
      <c r="R1223" s="12"/>
      <c r="S1223" s="12"/>
      <c r="T1223" s="12"/>
    </row>
    <row r="1224" spans="1:20" ht="15.75" customHeight="1">
      <c r="A1224" s="10">
        <v>877.48900000000003</v>
      </c>
      <c r="B1224" s="10">
        <v>24.210685000000002</v>
      </c>
      <c r="C1224" s="10">
        <v>32.500864</v>
      </c>
      <c r="D1224" s="10">
        <v>22.501344</v>
      </c>
      <c r="E1224" s="10">
        <v>32.344940999999999</v>
      </c>
      <c r="F1224" s="10">
        <v>29.841785999999999</v>
      </c>
      <c r="G1224" s="10">
        <v>24.291511</v>
      </c>
      <c r="H1224" s="10">
        <v>22.674717999999999</v>
      </c>
      <c r="I1224" s="10">
        <v>1.3471709999999999</v>
      </c>
      <c r="J1224" s="10">
        <v>27.066649000000002</v>
      </c>
      <c r="K1224" s="10">
        <v>0.88636199999999998</v>
      </c>
      <c r="L1224" s="19">
        <f t="shared" ca="1" si="8"/>
        <v>0.78685700000000003</v>
      </c>
      <c r="M1224" s="19">
        <f t="shared" ca="1" si="9"/>
        <v>1806.4087410719994</v>
      </c>
      <c r="O1224" s="12"/>
      <c r="P1224" s="12"/>
      <c r="Q1224" s="12"/>
      <c r="R1224" s="12"/>
      <c r="S1224" s="12"/>
      <c r="T1224" s="12"/>
    </row>
    <row r="1225" spans="1:20" ht="15.75" customHeight="1">
      <c r="A1225" s="10">
        <v>878.02200000000005</v>
      </c>
      <c r="B1225" s="10">
        <v>24.210685000000002</v>
      </c>
      <c r="C1225" s="10">
        <v>32.500864</v>
      </c>
      <c r="D1225" s="10">
        <v>22.501633999999999</v>
      </c>
      <c r="E1225" s="10">
        <v>32.344940999999999</v>
      </c>
      <c r="F1225" s="10">
        <v>29.842713</v>
      </c>
      <c r="G1225" s="10">
        <v>24.292394000000002</v>
      </c>
      <c r="H1225" s="10">
        <v>22.67501</v>
      </c>
      <c r="I1225" s="10">
        <v>1.347291</v>
      </c>
      <c r="J1225" s="10">
        <v>27.067554000000001</v>
      </c>
      <c r="K1225" s="10">
        <v>0.88484300000000005</v>
      </c>
      <c r="L1225" s="19">
        <f t="shared" ca="1" si="8"/>
        <v>0.78533800000000009</v>
      </c>
      <c r="M1225" s="19">
        <f t="shared" ca="1" si="9"/>
        <v>1806.8277310394994</v>
      </c>
      <c r="O1225" s="12"/>
      <c r="P1225" s="12"/>
      <c r="Q1225" s="12"/>
      <c r="R1225" s="12"/>
      <c r="S1225" s="12"/>
      <c r="T1225" s="12"/>
    </row>
    <row r="1226" spans="1:20" ht="15.75" customHeight="1">
      <c r="A1226" s="10">
        <v>878.54100000000005</v>
      </c>
      <c r="B1226" s="10">
        <v>24.210685000000002</v>
      </c>
      <c r="C1226" s="10">
        <v>32.500864</v>
      </c>
      <c r="D1226" s="10">
        <v>22.501344</v>
      </c>
      <c r="E1226" s="10">
        <v>32.344940999999999</v>
      </c>
      <c r="F1226" s="10">
        <v>29.843640000000001</v>
      </c>
      <c r="G1226" s="10">
        <v>24.293278000000001</v>
      </c>
      <c r="H1226" s="10">
        <v>22.67501</v>
      </c>
      <c r="I1226" s="10">
        <v>1.347316</v>
      </c>
      <c r="J1226" s="10">
        <v>27.068459000000001</v>
      </c>
      <c r="K1226" s="10">
        <v>0.88303299999999996</v>
      </c>
      <c r="L1226" s="19">
        <f t="shared" ca="1" si="8"/>
        <v>0.783528</v>
      </c>
      <c r="M1226" s="19">
        <f t="shared" ca="1" si="9"/>
        <v>1807.2348517664993</v>
      </c>
      <c r="O1226" s="12"/>
      <c r="P1226" s="12"/>
      <c r="Q1226" s="12"/>
      <c r="R1226" s="12"/>
      <c r="S1226" s="12"/>
      <c r="T1226" s="12"/>
    </row>
    <row r="1227" spans="1:20" ht="15.75" customHeight="1">
      <c r="A1227" s="10">
        <v>879.06299999999999</v>
      </c>
      <c r="B1227" s="10">
        <v>24.210685000000002</v>
      </c>
      <c r="C1227" s="10">
        <v>32.500864</v>
      </c>
      <c r="D1227" s="10">
        <v>22.501344</v>
      </c>
      <c r="E1227" s="10">
        <v>32.344940999999999</v>
      </c>
      <c r="F1227" s="10">
        <v>29.844567000000001</v>
      </c>
      <c r="G1227" s="10">
        <v>24.293866999999999</v>
      </c>
      <c r="H1227" s="10">
        <v>22.67501</v>
      </c>
      <c r="I1227" s="10">
        <v>1.3475090000000001</v>
      </c>
      <c r="J1227" s="10">
        <v>27.069216999999998</v>
      </c>
      <c r="K1227" s="10">
        <v>0.881517</v>
      </c>
      <c r="L1227" s="19">
        <f t="shared" ca="1" si="8"/>
        <v>0.78201200000000004</v>
      </c>
      <c r="M1227" s="19">
        <f t="shared" ca="1" si="9"/>
        <v>1807.6434577064992</v>
      </c>
      <c r="O1227" s="12"/>
      <c r="P1227" s="12"/>
      <c r="Q1227" s="12"/>
      <c r="R1227" s="12"/>
      <c r="S1227" s="12"/>
      <c r="T1227" s="12"/>
    </row>
    <row r="1228" spans="1:20" ht="15.75" customHeight="1">
      <c r="A1228" s="10">
        <v>879.56600000000003</v>
      </c>
      <c r="B1228" s="10">
        <v>24.210685000000002</v>
      </c>
      <c r="C1228" s="10">
        <v>32.500864</v>
      </c>
      <c r="D1228" s="10">
        <v>22.501055000000001</v>
      </c>
      <c r="E1228" s="10">
        <v>32.344940999999999</v>
      </c>
      <c r="F1228" s="10">
        <v>29.845185000000001</v>
      </c>
      <c r="G1228" s="10">
        <v>24.294751000000002</v>
      </c>
      <c r="H1228" s="10">
        <v>22.675301000000001</v>
      </c>
      <c r="I1228" s="10">
        <v>1.347453</v>
      </c>
      <c r="J1228" s="10">
        <v>27.069967999999999</v>
      </c>
      <c r="K1228" s="10">
        <v>0.88030699999999995</v>
      </c>
      <c r="L1228" s="19">
        <f t="shared" ca="1" si="8"/>
        <v>0.780802</v>
      </c>
      <c r="M1228" s="19">
        <f t="shared" ca="1" si="9"/>
        <v>1808.0365054274994</v>
      </c>
      <c r="O1228" s="12"/>
      <c r="P1228" s="12"/>
      <c r="Q1228" s="12"/>
      <c r="R1228" s="12"/>
      <c r="S1228" s="12"/>
      <c r="T1228" s="12"/>
    </row>
    <row r="1229" spans="1:20" ht="15.75" customHeight="1">
      <c r="A1229" s="10">
        <v>880.08399999999995</v>
      </c>
      <c r="B1229" s="10">
        <v>24.210685000000002</v>
      </c>
      <c r="C1229" s="10">
        <v>32.500864</v>
      </c>
      <c r="D1229" s="10">
        <v>22.501055000000001</v>
      </c>
      <c r="E1229" s="10">
        <v>32.345253</v>
      </c>
      <c r="F1229" s="10">
        <v>29.845803</v>
      </c>
      <c r="G1229" s="10">
        <v>24.295634</v>
      </c>
      <c r="H1229" s="10">
        <v>22.675301000000001</v>
      </c>
      <c r="I1229" s="10">
        <v>1.3472</v>
      </c>
      <c r="J1229" s="10">
        <v>27.070719</v>
      </c>
      <c r="K1229" s="10">
        <v>0.87911700000000004</v>
      </c>
      <c r="L1229" s="19">
        <f t="shared" ca="1" si="8"/>
        <v>0.77961200000000008</v>
      </c>
      <c r="M1229" s="19">
        <f t="shared" ca="1" si="9"/>
        <v>1808.4406526534992</v>
      </c>
      <c r="O1229" s="12"/>
      <c r="P1229" s="12"/>
      <c r="Q1229" s="12"/>
      <c r="R1229" s="12"/>
      <c r="S1229" s="12"/>
      <c r="T1229" s="12"/>
    </row>
    <row r="1230" spans="1:20" ht="15.75" customHeight="1">
      <c r="A1230" s="10">
        <v>880.58699999999999</v>
      </c>
      <c r="B1230" s="10">
        <v>24.210685000000002</v>
      </c>
      <c r="C1230" s="10">
        <v>32.500864</v>
      </c>
      <c r="D1230" s="10">
        <v>22.500765000000001</v>
      </c>
      <c r="E1230" s="10">
        <v>32.345253</v>
      </c>
      <c r="F1230" s="10">
        <v>29.846730000000001</v>
      </c>
      <c r="G1230" s="10">
        <v>24.296223000000001</v>
      </c>
      <c r="H1230" s="10">
        <v>22.675301000000001</v>
      </c>
      <c r="I1230" s="10">
        <v>1.3473919999999999</v>
      </c>
      <c r="J1230" s="10">
        <v>27.071477000000002</v>
      </c>
      <c r="K1230" s="10">
        <v>0.87760099999999996</v>
      </c>
      <c r="L1230" s="19">
        <f t="shared" ca="1" si="8"/>
        <v>0.77809600000000001</v>
      </c>
      <c r="M1230" s="19">
        <f t="shared" ca="1" si="9"/>
        <v>1808.8324162154993</v>
      </c>
      <c r="O1230" s="12"/>
      <c r="P1230" s="12"/>
      <c r="Q1230" s="12"/>
      <c r="R1230" s="12"/>
      <c r="S1230" s="12"/>
      <c r="T1230" s="12"/>
    </row>
    <row r="1231" spans="1:20" ht="15.75" customHeight="1">
      <c r="A1231" s="10">
        <v>881.10699999999997</v>
      </c>
      <c r="B1231" s="10">
        <v>24.210685000000002</v>
      </c>
      <c r="C1231" s="10">
        <v>32.500864</v>
      </c>
      <c r="D1231" s="10">
        <v>22.500475999999999</v>
      </c>
      <c r="E1231" s="10">
        <v>32.345253</v>
      </c>
      <c r="F1231" s="10">
        <v>29.847657000000002</v>
      </c>
      <c r="G1231" s="10">
        <v>24.297107</v>
      </c>
      <c r="H1231" s="10">
        <v>22.675301000000001</v>
      </c>
      <c r="I1231" s="10">
        <v>1.3474170000000001</v>
      </c>
      <c r="J1231" s="10">
        <v>27.072382000000001</v>
      </c>
      <c r="K1231" s="10">
        <v>0.87578999999999996</v>
      </c>
      <c r="L1231" s="19">
        <f t="shared" ca="1" si="8"/>
        <v>0.776285</v>
      </c>
      <c r="M1231" s="19">
        <f t="shared" ca="1" si="9"/>
        <v>1809.2365552754993</v>
      </c>
      <c r="O1231" s="12"/>
      <c r="P1231" s="12"/>
      <c r="Q1231" s="12"/>
      <c r="R1231" s="12"/>
      <c r="S1231" s="12"/>
      <c r="T1231" s="12"/>
    </row>
    <row r="1232" spans="1:20" ht="15.75" customHeight="1">
      <c r="A1232" s="10">
        <v>881.61099999999999</v>
      </c>
      <c r="B1232" s="10">
        <v>24.210685000000002</v>
      </c>
      <c r="C1232" s="10">
        <v>32.500864</v>
      </c>
      <c r="D1232" s="10">
        <v>22.500475999999999</v>
      </c>
      <c r="E1232" s="10">
        <v>32.345253</v>
      </c>
      <c r="F1232" s="10">
        <v>29.848275000000001</v>
      </c>
      <c r="G1232" s="10">
        <v>24.297989999999999</v>
      </c>
      <c r="H1232" s="10">
        <v>22.675301000000001</v>
      </c>
      <c r="I1232" s="10">
        <v>1.3472660000000001</v>
      </c>
      <c r="J1232" s="10">
        <v>27.073132999999999</v>
      </c>
      <c r="K1232" s="10">
        <v>0.87428799999999995</v>
      </c>
      <c r="L1232" s="19">
        <f t="shared" ca="1" si="8"/>
        <v>0.774783</v>
      </c>
      <c r="M1232" s="19">
        <f t="shared" ca="1" si="9"/>
        <v>1809.6274244114993</v>
      </c>
      <c r="O1232" s="12"/>
      <c r="P1232" s="12"/>
      <c r="Q1232" s="12"/>
      <c r="R1232" s="12"/>
      <c r="S1232" s="12"/>
      <c r="T1232" s="12"/>
    </row>
    <row r="1233" spans="1:20" ht="15.75" customHeight="1">
      <c r="A1233" s="10">
        <v>882.12900000000002</v>
      </c>
      <c r="B1233" s="10">
        <v>24.210685000000002</v>
      </c>
      <c r="C1233" s="10">
        <v>32.500864</v>
      </c>
      <c r="D1233" s="10">
        <v>22.500475999999999</v>
      </c>
      <c r="E1233" s="10">
        <v>32.345564000000003</v>
      </c>
      <c r="F1233" s="10">
        <v>29.849201999999998</v>
      </c>
      <c r="G1233" s="10">
        <v>24.298579</v>
      </c>
      <c r="H1233" s="10">
        <v>22.675301000000001</v>
      </c>
      <c r="I1233" s="10">
        <v>1.347356</v>
      </c>
      <c r="J1233" s="10">
        <v>27.073891</v>
      </c>
      <c r="K1233" s="10">
        <v>0.87308399999999997</v>
      </c>
      <c r="L1233" s="19">
        <f t="shared" ca="1" si="8"/>
        <v>0.77357900000000002</v>
      </c>
      <c r="M1233" s="19">
        <f t="shared" ca="1" si="9"/>
        <v>1810.0284501694994</v>
      </c>
      <c r="O1233" s="12"/>
      <c r="P1233" s="12"/>
      <c r="Q1233" s="12"/>
      <c r="R1233" s="12"/>
      <c r="S1233" s="12"/>
      <c r="T1233" s="12"/>
    </row>
    <row r="1234" spans="1:20" ht="15.75" customHeight="1">
      <c r="A1234" s="10">
        <v>882.63300000000004</v>
      </c>
      <c r="B1234" s="10">
        <v>24.210685000000002</v>
      </c>
      <c r="C1234" s="10">
        <v>32.500864</v>
      </c>
      <c r="D1234" s="10">
        <v>22.500475999999999</v>
      </c>
      <c r="E1234" s="10">
        <v>32.345564000000003</v>
      </c>
      <c r="F1234" s="10">
        <v>29.849820000000001</v>
      </c>
      <c r="G1234" s="10">
        <v>24.299462999999999</v>
      </c>
      <c r="H1234" s="10">
        <v>22.675301000000001</v>
      </c>
      <c r="I1234" s="10">
        <v>1.347205</v>
      </c>
      <c r="J1234" s="10">
        <v>27.074642000000001</v>
      </c>
      <c r="K1234" s="10">
        <v>0.87158199999999997</v>
      </c>
      <c r="L1234" s="19">
        <f t="shared" ca="1" si="8"/>
        <v>0.77207700000000001</v>
      </c>
      <c r="M1234" s="19">
        <f t="shared" ca="1" si="9"/>
        <v>1810.4179554814993</v>
      </c>
      <c r="O1234" s="12"/>
      <c r="P1234" s="12"/>
      <c r="Q1234" s="12"/>
      <c r="R1234" s="12"/>
      <c r="S1234" s="12"/>
      <c r="T1234" s="12"/>
    </row>
    <row r="1235" spans="1:20" ht="15.75" customHeight="1">
      <c r="A1235" s="10">
        <v>883.13699999999994</v>
      </c>
      <c r="B1235" s="10">
        <v>24.210685000000002</v>
      </c>
      <c r="C1235" s="10">
        <v>32.500864</v>
      </c>
      <c r="D1235" s="10">
        <v>22.500765000000001</v>
      </c>
      <c r="E1235" s="10">
        <v>32.345564000000003</v>
      </c>
      <c r="F1235" s="10">
        <v>29.850746999999998</v>
      </c>
      <c r="G1235" s="10">
        <v>24.300052000000001</v>
      </c>
      <c r="H1235" s="10">
        <v>22.675301000000001</v>
      </c>
      <c r="I1235" s="10">
        <v>1.3473980000000001</v>
      </c>
      <c r="J1235" s="10">
        <v>27.075399999999998</v>
      </c>
      <c r="K1235" s="10">
        <v>0.87006600000000001</v>
      </c>
      <c r="L1235" s="19">
        <f t="shared" ca="1" si="8"/>
        <v>0.77056100000000005</v>
      </c>
      <c r="M1235" s="19">
        <f t="shared" ca="1" si="9"/>
        <v>1810.8067002574992</v>
      </c>
      <c r="O1235" s="12"/>
      <c r="P1235" s="12"/>
      <c r="Q1235" s="12"/>
      <c r="R1235" s="12"/>
      <c r="S1235" s="12"/>
      <c r="T1235" s="12"/>
    </row>
    <row r="1236" spans="1:20" ht="15.75" customHeight="1">
      <c r="A1236" s="10">
        <v>883.65499999999997</v>
      </c>
      <c r="B1236" s="10">
        <v>24.210685000000002</v>
      </c>
      <c r="C1236" s="10">
        <v>32.501178000000003</v>
      </c>
      <c r="D1236" s="10">
        <v>22.501055000000001</v>
      </c>
      <c r="E1236" s="10">
        <v>32.345564000000003</v>
      </c>
      <c r="F1236" s="10">
        <v>29.851673999999999</v>
      </c>
      <c r="G1236" s="10">
        <v>24.300936</v>
      </c>
      <c r="H1236" s="10">
        <v>22.675301000000001</v>
      </c>
      <c r="I1236" s="10">
        <v>1.3474219999999999</v>
      </c>
      <c r="J1236" s="10">
        <v>27.076305000000001</v>
      </c>
      <c r="K1236" s="10">
        <v>0.868255</v>
      </c>
      <c r="L1236" s="19">
        <f t="shared" ca="1" si="8"/>
        <v>0.76875000000000004</v>
      </c>
      <c r="M1236" s="19">
        <f t="shared" ca="1" si="9"/>
        <v>1811.2053818064992</v>
      </c>
      <c r="O1236" s="12"/>
      <c r="P1236" s="12"/>
      <c r="Q1236" s="12"/>
      <c r="R1236" s="12"/>
      <c r="S1236" s="12"/>
      <c r="T1236" s="12"/>
    </row>
    <row r="1237" spans="1:20" ht="15.75" customHeight="1">
      <c r="A1237" s="10">
        <v>884.173</v>
      </c>
      <c r="B1237" s="10">
        <v>24.210685000000002</v>
      </c>
      <c r="C1237" s="10">
        <v>32.501178000000003</v>
      </c>
      <c r="D1237" s="10">
        <v>22.501055000000001</v>
      </c>
      <c r="E1237" s="10">
        <v>32.345564000000003</v>
      </c>
      <c r="F1237" s="10">
        <v>29.852291999999998</v>
      </c>
      <c r="G1237" s="10">
        <v>24.301525000000002</v>
      </c>
      <c r="H1237" s="10">
        <v>22.675592999999999</v>
      </c>
      <c r="I1237" s="10">
        <v>1.347534</v>
      </c>
      <c r="J1237" s="10">
        <v>27.076909000000001</v>
      </c>
      <c r="K1237" s="10">
        <v>0.86734</v>
      </c>
      <c r="L1237" s="19">
        <f t="shared" ca="1" si="8"/>
        <v>0.76783500000000005</v>
      </c>
      <c r="M1237" s="19">
        <f t="shared" ca="1" si="9"/>
        <v>1811.6033573214993</v>
      </c>
      <c r="O1237" s="12"/>
      <c r="P1237" s="12"/>
      <c r="Q1237" s="12"/>
      <c r="R1237" s="12"/>
      <c r="S1237" s="12"/>
      <c r="T1237" s="12"/>
    </row>
    <row r="1238" spans="1:20" ht="15.75" customHeight="1">
      <c r="A1238" s="10">
        <v>884.69200000000001</v>
      </c>
      <c r="B1238" s="10">
        <v>24.210685000000002</v>
      </c>
      <c r="C1238" s="10">
        <v>32.501178000000003</v>
      </c>
      <c r="D1238" s="10">
        <v>22.501055000000001</v>
      </c>
      <c r="E1238" s="10">
        <v>32.345874999999999</v>
      </c>
      <c r="F1238" s="10">
        <v>29.853218999999999</v>
      </c>
      <c r="G1238" s="10">
        <v>24.302408</v>
      </c>
      <c r="H1238" s="10">
        <v>22.675592999999999</v>
      </c>
      <c r="I1238" s="10">
        <v>1.3474569999999999</v>
      </c>
      <c r="J1238" s="10">
        <v>27.077814</v>
      </c>
      <c r="K1238" s="10">
        <v>0.86584099999999997</v>
      </c>
      <c r="L1238" s="19">
        <f t="shared" ca="1" si="8"/>
        <v>0.76633600000000002</v>
      </c>
      <c r="M1238" s="19">
        <f t="shared" ca="1" si="9"/>
        <v>1812.0014746959994</v>
      </c>
      <c r="O1238" s="12"/>
      <c r="P1238" s="12"/>
      <c r="Q1238" s="12"/>
      <c r="R1238" s="12"/>
      <c r="S1238" s="12"/>
      <c r="T1238" s="12"/>
    </row>
    <row r="1239" spans="1:20" ht="15.75" customHeight="1">
      <c r="A1239" s="10">
        <v>885.19600000000003</v>
      </c>
      <c r="B1239" s="10">
        <v>24.210685000000002</v>
      </c>
      <c r="C1239" s="10">
        <v>32.501178000000003</v>
      </c>
      <c r="D1239" s="10">
        <v>22.501055000000001</v>
      </c>
      <c r="E1239" s="10">
        <v>32.345874999999999</v>
      </c>
      <c r="F1239" s="10">
        <v>29.853836999999999</v>
      </c>
      <c r="G1239" s="10">
        <v>24.303291999999999</v>
      </c>
      <c r="H1239" s="10">
        <v>22.675592999999999</v>
      </c>
      <c r="I1239" s="10">
        <v>1.3473059999999999</v>
      </c>
      <c r="J1239" s="10">
        <v>27.078565000000001</v>
      </c>
      <c r="K1239" s="10">
        <v>0.86433899999999997</v>
      </c>
      <c r="L1239" s="19">
        <f t="shared" ca="1" si="8"/>
        <v>0.76483400000000001</v>
      </c>
      <c r="M1239" s="19">
        <f t="shared" ca="1" si="9"/>
        <v>1812.3873295359995</v>
      </c>
      <c r="O1239" s="12"/>
      <c r="P1239" s="12"/>
      <c r="Q1239" s="12"/>
      <c r="R1239" s="12"/>
      <c r="S1239" s="12"/>
      <c r="T1239" s="12"/>
    </row>
    <row r="1240" spans="1:20" ht="15.75" customHeight="1">
      <c r="A1240" s="10">
        <v>885.71500000000003</v>
      </c>
      <c r="B1240" s="10">
        <v>24.210685000000002</v>
      </c>
      <c r="C1240" s="10">
        <v>32.501178000000003</v>
      </c>
      <c r="D1240" s="10">
        <v>22.501055000000001</v>
      </c>
      <c r="E1240" s="10">
        <v>32.345874999999999</v>
      </c>
      <c r="F1240" s="10">
        <v>29.854765</v>
      </c>
      <c r="G1240" s="10">
        <v>24.303881000000001</v>
      </c>
      <c r="H1240" s="10">
        <v>22.675885000000001</v>
      </c>
      <c r="I1240" s="10">
        <v>1.347594</v>
      </c>
      <c r="J1240" s="10">
        <v>27.079322999999999</v>
      </c>
      <c r="K1240" s="10">
        <v>0.86311499999999997</v>
      </c>
      <c r="L1240" s="19">
        <f t="shared" ca="1" si="8"/>
        <v>0.76361000000000001</v>
      </c>
      <c r="M1240" s="19">
        <f t="shared" ca="1" si="9"/>
        <v>1812.7839607539995</v>
      </c>
      <c r="O1240" s="12"/>
      <c r="P1240" s="12"/>
      <c r="Q1240" s="12"/>
      <c r="R1240" s="12"/>
      <c r="S1240" s="12"/>
      <c r="T1240" s="12"/>
    </row>
    <row r="1241" spans="1:20" ht="15.75" customHeight="1">
      <c r="A1241" s="10">
        <v>886.21799999999996</v>
      </c>
      <c r="B1241" s="10">
        <v>24.210685000000002</v>
      </c>
      <c r="C1241" s="10">
        <v>32.501493000000004</v>
      </c>
      <c r="D1241" s="10">
        <v>22.500765000000001</v>
      </c>
      <c r="E1241" s="10">
        <v>32.345874999999999</v>
      </c>
      <c r="F1241" s="10">
        <v>29.855383</v>
      </c>
      <c r="G1241" s="10">
        <v>24.304765</v>
      </c>
      <c r="H1241" s="10">
        <v>22.675885000000001</v>
      </c>
      <c r="I1241" s="10">
        <v>1.3474429999999999</v>
      </c>
      <c r="J1241" s="10">
        <v>27.080074</v>
      </c>
      <c r="K1241" s="10">
        <v>0.86161299999999996</v>
      </c>
      <c r="L1241" s="19">
        <f t="shared" ca="1" si="8"/>
        <v>0.76210800000000001</v>
      </c>
      <c r="M1241" s="19">
        <f t="shared" ca="1" si="9"/>
        <v>1813.1676788309994</v>
      </c>
      <c r="O1241" s="12"/>
      <c r="P1241" s="12"/>
      <c r="Q1241" s="12"/>
      <c r="R1241" s="12"/>
      <c r="S1241" s="12"/>
      <c r="T1241" s="12"/>
    </row>
    <row r="1242" spans="1:20" ht="15.75" customHeight="1">
      <c r="A1242" s="10">
        <v>886.73599999999999</v>
      </c>
      <c r="B1242" s="10">
        <v>24.210685000000002</v>
      </c>
      <c r="C1242" s="10">
        <v>32.501493000000004</v>
      </c>
      <c r="D1242" s="10">
        <v>22.500765000000001</v>
      </c>
      <c r="E1242" s="10">
        <v>32.346186000000003</v>
      </c>
      <c r="F1242" s="10">
        <v>29.856310000000001</v>
      </c>
      <c r="G1242" s="10">
        <v>24.305354000000001</v>
      </c>
      <c r="H1242" s="10">
        <v>22.675885000000001</v>
      </c>
      <c r="I1242" s="10">
        <v>1.347534</v>
      </c>
      <c r="J1242" s="10">
        <v>27.080832000000001</v>
      </c>
      <c r="K1242" s="10">
        <v>0.86040799999999995</v>
      </c>
      <c r="L1242" s="19">
        <f t="shared" ca="1" si="8"/>
        <v>0.760903</v>
      </c>
      <c r="M1242" s="19">
        <f t="shared" ca="1" si="9"/>
        <v>1813.5621386799994</v>
      </c>
      <c r="O1242" s="12"/>
      <c r="P1242" s="12"/>
      <c r="Q1242" s="12"/>
      <c r="R1242" s="12"/>
      <c r="S1242" s="12"/>
      <c r="T1242" s="12"/>
    </row>
    <row r="1243" spans="1:20" ht="15.75" customHeight="1">
      <c r="A1243" s="10">
        <v>887.22500000000002</v>
      </c>
      <c r="B1243" s="10">
        <v>24.210685000000002</v>
      </c>
      <c r="C1243" s="10">
        <v>32.501493000000004</v>
      </c>
      <c r="D1243" s="10">
        <v>22.500475999999999</v>
      </c>
      <c r="E1243" s="10">
        <v>32.346186000000003</v>
      </c>
      <c r="F1243" s="10">
        <v>29.856928</v>
      </c>
      <c r="G1243" s="10">
        <v>24.306236999999999</v>
      </c>
      <c r="H1243" s="10">
        <v>22.675885000000001</v>
      </c>
      <c r="I1243" s="10">
        <v>1.3473820000000001</v>
      </c>
      <c r="J1243" s="10">
        <v>27.081582000000001</v>
      </c>
      <c r="K1243" s="10">
        <v>0.85890599999999995</v>
      </c>
      <c r="L1243" s="19">
        <f t="shared" ca="1" si="8"/>
        <v>0.75940099999999999</v>
      </c>
      <c r="M1243" s="19">
        <f t="shared" ca="1" si="9"/>
        <v>1813.9338530079995</v>
      </c>
      <c r="O1243" s="12"/>
      <c r="P1243" s="12"/>
      <c r="Q1243" s="12"/>
      <c r="R1243" s="12"/>
      <c r="S1243" s="12"/>
      <c r="T1243" s="12"/>
    </row>
    <row r="1244" spans="1:20" ht="15.75" customHeight="1">
      <c r="A1244" s="10">
        <v>887.74400000000003</v>
      </c>
      <c r="B1244" s="10">
        <v>24.210685000000002</v>
      </c>
      <c r="C1244" s="10">
        <v>32.501493000000004</v>
      </c>
      <c r="D1244" s="10">
        <v>22.500475999999999</v>
      </c>
      <c r="E1244" s="10">
        <v>32.346186000000003</v>
      </c>
      <c r="F1244" s="10">
        <v>29.857855000000001</v>
      </c>
      <c r="G1244" s="10">
        <v>24.306826000000001</v>
      </c>
      <c r="H1244" s="10">
        <v>22.675885000000001</v>
      </c>
      <c r="I1244" s="10">
        <v>1.347575</v>
      </c>
      <c r="J1244" s="10">
        <v>27.082341</v>
      </c>
      <c r="K1244" s="10">
        <v>0.85738999999999999</v>
      </c>
      <c r="L1244" s="19">
        <f t="shared" ca="1" si="8"/>
        <v>0.75788500000000003</v>
      </c>
      <c r="M1244" s="19">
        <f t="shared" ca="1" si="9"/>
        <v>1814.3275887249995</v>
      </c>
      <c r="O1244" s="12"/>
      <c r="P1244" s="12"/>
      <c r="Q1244" s="12"/>
      <c r="R1244" s="12"/>
      <c r="S1244" s="12"/>
      <c r="T1244" s="12"/>
    </row>
    <row r="1245" spans="1:20" ht="15.75" customHeight="1">
      <c r="A1245" s="10">
        <v>888.24599999999998</v>
      </c>
      <c r="B1245" s="10">
        <v>24.210685000000002</v>
      </c>
      <c r="C1245" s="10">
        <v>32.501493000000004</v>
      </c>
      <c r="D1245" s="10">
        <v>22.500475999999999</v>
      </c>
      <c r="E1245" s="10">
        <v>32.346496999999999</v>
      </c>
      <c r="F1245" s="10">
        <v>29.858473</v>
      </c>
      <c r="G1245" s="10">
        <v>24.30771</v>
      </c>
      <c r="H1245" s="10">
        <v>22.675885000000001</v>
      </c>
      <c r="I1245" s="10">
        <v>1.3473219999999999</v>
      </c>
      <c r="J1245" s="10">
        <v>27.083091</v>
      </c>
      <c r="K1245" s="10">
        <v>0.85619999999999996</v>
      </c>
      <c r="L1245" s="19">
        <f t="shared" ca="1" si="8"/>
        <v>0.75669500000000001</v>
      </c>
      <c r="M1245" s="19">
        <f t="shared" ca="1" si="9"/>
        <v>1814.7077483049995</v>
      </c>
      <c r="O1245" s="12"/>
      <c r="P1245" s="12"/>
      <c r="Q1245" s="12"/>
      <c r="R1245" s="12"/>
      <c r="S1245" s="12"/>
      <c r="T1245" s="12"/>
    </row>
    <row r="1246" spans="1:20" ht="15.75" customHeight="1">
      <c r="A1246" s="10">
        <v>888.75</v>
      </c>
      <c r="B1246" s="10">
        <v>24.210685000000002</v>
      </c>
      <c r="C1246" s="10">
        <v>32.501807999999997</v>
      </c>
      <c r="D1246" s="10">
        <v>22.500475999999999</v>
      </c>
      <c r="E1246" s="10">
        <v>32.346496999999999</v>
      </c>
      <c r="F1246" s="10">
        <v>29.859400000000001</v>
      </c>
      <c r="G1246" s="10">
        <v>24.308299000000002</v>
      </c>
      <c r="H1246" s="10">
        <v>22.675885000000001</v>
      </c>
      <c r="I1246" s="10">
        <v>1.3475140000000001</v>
      </c>
      <c r="J1246" s="10">
        <v>27.083850000000002</v>
      </c>
      <c r="K1246" s="10">
        <v>0.85468299999999997</v>
      </c>
      <c r="L1246" s="19">
        <f t="shared" ca="1" si="8"/>
        <v>0.75517800000000002</v>
      </c>
      <c r="M1246" s="19">
        <f t="shared" ca="1" si="9"/>
        <v>1815.0887403009995</v>
      </c>
      <c r="O1246" s="12"/>
      <c r="P1246" s="12"/>
      <c r="Q1246" s="12"/>
      <c r="R1246" s="12"/>
      <c r="S1246" s="12"/>
      <c r="T1246" s="12"/>
    </row>
    <row r="1247" spans="1:20" ht="15.75" customHeight="1">
      <c r="A1247" s="10">
        <v>889.25199999999995</v>
      </c>
      <c r="B1247" s="10">
        <v>24.210685000000002</v>
      </c>
      <c r="C1247" s="10">
        <v>32.501807999999997</v>
      </c>
      <c r="D1247" s="10">
        <v>22.500475999999999</v>
      </c>
      <c r="E1247" s="10">
        <v>32.346496999999999</v>
      </c>
      <c r="F1247" s="10">
        <v>29.860018</v>
      </c>
      <c r="G1247" s="10">
        <v>24.309183000000001</v>
      </c>
      <c r="H1247" s="10">
        <v>22.675885000000001</v>
      </c>
      <c r="I1247" s="10">
        <v>1.3473630000000001</v>
      </c>
      <c r="J1247" s="10">
        <v>27.084599999999998</v>
      </c>
      <c r="K1247" s="10">
        <v>0.853182</v>
      </c>
      <c r="L1247" s="19">
        <f t="shared" ca="1" si="8"/>
        <v>0.75367700000000004</v>
      </c>
      <c r="M1247" s="19">
        <f t="shared" ca="1" si="9"/>
        <v>1815.4674629059994</v>
      </c>
      <c r="O1247" s="12"/>
      <c r="P1247" s="12"/>
      <c r="Q1247" s="12"/>
      <c r="R1247" s="12"/>
      <c r="S1247" s="12"/>
      <c r="T1247" s="12"/>
    </row>
    <row r="1248" spans="1:20" ht="15.75" customHeight="1">
      <c r="A1248" s="10">
        <v>889.755</v>
      </c>
      <c r="B1248" s="10">
        <v>24.210685000000002</v>
      </c>
      <c r="C1248" s="10">
        <v>32.501807999999997</v>
      </c>
      <c r="D1248" s="10">
        <v>22.500765000000001</v>
      </c>
      <c r="E1248" s="10">
        <v>32.346496999999999</v>
      </c>
      <c r="F1248" s="10">
        <v>29.860945000000001</v>
      </c>
      <c r="G1248" s="10">
        <v>24.309771999999999</v>
      </c>
      <c r="H1248" s="10">
        <v>22.676176999999999</v>
      </c>
      <c r="I1248" s="10">
        <v>1.3476509999999999</v>
      </c>
      <c r="J1248" s="10">
        <v>27.085359</v>
      </c>
      <c r="K1248" s="10">
        <v>0.85195699999999996</v>
      </c>
      <c r="L1248" s="19">
        <f t="shared" ca="1" si="8"/>
        <v>0.75245200000000001</v>
      </c>
      <c r="M1248" s="19">
        <f t="shared" ca="1" si="9"/>
        <v>1815.8462543494993</v>
      </c>
      <c r="O1248" s="12"/>
      <c r="P1248" s="12"/>
      <c r="Q1248" s="12"/>
      <c r="R1248" s="12"/>
      <c r="S1248" s="12"/>
      <c r="T1248" s="12"/>
    </row>
    <row r="1249" spans="1:20" ht="15.75" customHeight="1">
      <c r="A1249" s="10">
        <v>890.28800000000001</v>
      </c>
      <c r="B1249" s="10">
        <v>24.210685000000002</v>
      </c>
      <c r="C1249" s="10">
        <v>32.501807999999997</v>
      </c>
      <c r="D1249" s="10">
        <v>22.500765000000001</v>
      </c>
      <c r="E1249" s="10">
        <v>32.346809</v>
      </c>
      <c r="F1249" s="10">
        <v>29.861563</v>
      </c>
      <c r="G1249" s="10">
        <v>24.310655000000001</v>
      </c>
      <c r="H1249" s="10">
        <v>22.676176999999999</v>
      </c>
      <c r="I1249" s="10">
        <v>1.3473980000000001</v>
      </c>
      <c r="J1249" s="10">
        <v>27.086109</v>
      </c>
      <c r="K1249" s="10">
        <v>0.85076700000000005</v>
      </c>
      <c r="L1249" s="19">
        <f t="shared" ca="1" si="8"/>
        <v>0.7512620000000001</v>
      </c>
      <c r="M1249" s="19">
        <f t="shared" ca="1" si="9"/>
        <v>1816.2469941304994</v>
      </c>
      <c r="O1249" s="12"/>
      <c r="P1249" s="12"/>
      <c r="Q1249" s="12"/>
      <c r="R1249" s="12"/>
      <c r="S1249" s="12"/>
      <c r="T1249" s="12"/>
    </row>
    <row r="1250" spans="1:20" ht="15.75" customHeight="1">
      <c r="A1250" s="10">
        <v>890.79200000000003</v>
      </c>
      <c r="B1250" s="10">
        <v>24.210685000000002</v>
      </c>
      <c r="C1250" s="10">
        <v>32.501807999999997</v>
      </c>
      <c r="D1250" s="10">
        <v>22.500765000000001</v>
      </c>
      <c r="E1250" s="10">
        <v>32.346809</v>
      </c>
      <c r="F1250" s="10">
        <v>29.862181</v>
      </c>
      <c r="G1250" s="10">
        <v>24.311245</v>
      </c>
      <c r="H1250" s="10">
        <v>22.676176999999999</v>
      </c>
      <c r="I1250" s="10">
        <v>1.347415</v>
      </c>
      <c r="J1250" s="10">
        <v>27.086713</v>
      </c>
      <c r="K1250" s="10">
        <v>0.84955899999999995</v>
      </c>
      <c r="L1250" s="19">
        <f t="shared" ca="1" si="8"/>
        <v>0.750054</v>
      </c>
      <c r="M1250" s="19">
        <f t="shared" ca="1" si="9"/>
        <v>1816.6253257624994</v>
      </c>
      <c r="O1250" s="12"/>
      <c r="P1250" s="12"/>
      <c r="Q1250" s="12"/>
      <c r="R1250" s="12"/>
      <c r="S1250" s="12"/>
      <c r="T1250" s="12"/>
    </row>
    <row r="1251" spans="1:20" ht="15.75" customHeight="1">
      <c r="A1251" s="10">
        <v>891.31200000000001</v>
      </c>
      <c r="B1251" s="10">
        <v>24.210685000000002</v>
      </c>
      <c r="C1251" s="10">
        <v>32.502122</v>
      </c>
      <c r="D1251" s="10">
        <v>22.500765000000001</v>
      </c>
      <c r="E1251" s="10">
        <v>32.347119999999997</v>
      </c>
      <c r="F1251" s="10">
        <v>29.863109000000001</v>
      </c>
      <c r="G1251" s="10">
        <v>24.312128000000001</v>
      </c>
      <c r="H1251" s="10">
        <v>22.676468</v>
      </c>
      <c r="I1251" s="10">
        <v>1.3474330000000001</v>
      </c>
      <c r="J1251" s="10">
        <v>27.087617999999999</v>
      </c>
      <c r="K1251" s="10">
        <v>0.84835199999999999</v>
      </c>
      <c r="L1251" s="19">
        <f t="shared" ca="1" si="8"/>
        <v>0.74884700000000004</v>
      </c>
      <c r="M1251" s="19">
        <f t="shared" ca="1" si="9"/>
        <v>1817.0150400224993</v>
      </c>
      <c r="O1251" s="12"/>
      <c r="P1251" s="12"/>
      <c r="Q1251" s="12"/>
      <c r="R1251" s="12"/>
      <c r="S1251" s="12"/>
      <c r="T1251" s="12"/>
    </row>
    <row r="1252" spans="1:20" ht="15.75" customHeight="1">
      <c r="A1252" s="10">
        <v>891.81500000000005</v>
      </c>
      <c r="B1252" s="10">
        <v>24.210685000000002</v>
      </c>
      <c r="C1252" s="10">
        <v>32.502122</v>
      </c>
      <c r="D1252" s="10">
        <v>22.500765000000001</v>
      </c>
      <c r="E1252" s="10">
        <v>32.347119999999997</v>
      </c>
      <c r="F1252" s="10">
        <v>29.864035999999999</v>
      </c>
      <c r="G1252" s="10">
        <v>24.312716999999999</v>
      </c>
      <c r="H1252" s="10">
        <v>22.676468</v>
      </c>
      <c r="I1252" s="10">
        <v>1.347626</v>
      </c>
      <c r="J1252" s="10">
        <v>27.088377000000001</v>
      </c>
      <c r="K1252" s="10">
        <v>0.846835</v>
      </c>
      <c r="L1252" s="19">
        <f t="shared" ca="1" si="8"/>
        <v>0.74733000000000005</v>
      </c>
      <c r="M1252" s="19">
        <f t="shared" ca="1" si="9"/>
        <v>1817.3913285379992</v>
      </c>
      <c r="O1252" s="12"/>
      <c r="P1252" s="12"/>
      <c r="Q1252" s="12"/>
      <c r="R1252" s="12"/>
      <c r="S1252" s="12"/>
      <c r="T1252" s="12"/>
    </row>
    <row r="1253" spans="1:20" ht="15.75" customHeight="1">
      <c r="A1253" s="10">
        <v>892.33299999999997</v>
      </c>
      <c r="B1253" s="10">
        <v>24.210685000000002</v>
      </c>
      <c r="C1253" s="10">
        <v>32.502122</v>
      </c>
      <c r="D1253" s="10">
        <v>22.500765000000001</v>
      </c>
      <c r="E1253" s="10">
        <v>32.347119999999997</v>
      </c>
      <c r="F1253" s="10">
        <v>29.864654000000002</v>
      </c>
      <c r="G1253" s="10">
        <v>24.313600999999998</v>
      </c>
      <c r="H1253" s="10">
        <v>22.676468</v>
      </c>
      <c r="I1253" s="10">
        <v>1.3474740000000001</v>
      </c>
      <c r="J1253" s="10">
        <v>27.089127000000001</v>
      </c>
      <c r="K1253" s="10">
        <v>0.84533400000000003</v>
      </c>
      <c r="L1253" s="19">
        <f t="shared" ca="1" si="8"/>
        <v>0.74582900000000008</v>
      </c>
      <c r="M1253" s="19">
        <f t="shared" ca="1" si="9"/>
        <v>1817.7780567189991</v>
      </c>
      <c r="O1253" s="12"/>
      <c r="P1253" s="12"/>
      <c r="Q1253" s="12"/>
      <c r="R1253" s="12"/>
      <c r="S1253" s="12"/>
      <c r="T1253" s="12"/>
    </row>
    <row r="1254" spans="1:20" ht="15.75" customHeight="1">
      <c r="A1254" s="10">
        <v>892.85299999999995</v>
      </c>
      <c r="B1254" s="10">
        <v>24.210685000000002</v>
      </c>
      <c r="C1254" s="10">
        <v>32.502122</v>
      </c>
      <c r="D1254" s="10">
        <v>22.500765000000001</v>
      </c>
      <c r="E1254" s="10">
        <v>32.347431</v>
      </c>
      <c r="F1254" s="10">
        <v>29.865580999999999</v>
      </c>
      <c r="G1254" s="10">
        <v>24.31419</v>
      </c>
      <c r="H1254" s="10">
        <v>22.676468</v>
      </c>
      <c r="I1254" s="10">
        <v>1.3475649999999999</v>
      </c>
      <c r="J1254" s="10">
        <v>27.089886</v>
      </c>
      <c r="K1254" s="10">
        <v>0.84412900000000002</v>
      </c>
      <c r="L1254" s="19">
        <f t="shared" ca="1" si="8"/>
        <v>0.74462400000000006</v>
      </c>
      <c r="M1254" s="19">
        <f t="shared" ca="1" si="9"/>
        <v>1818.1655744989991</v>
      </c>
      <c r="O1254" s="12"/>
      <c r="P1254" s="12"/>
      <c r="Q1254" s="12"/>
      <c r="R1254" s="12"/>
      <c r="S1254" s="12"/>
      <c r="T1254" s="12"/>
    </row>
    <row r="1255" spans="1:20" ht="15.75" customHeight="1">
      <c r="A1255" s="10">
        <v>893.37199999999996</v>
      </c>
      <c r="B1255" s="10">
        <v>24.210685000000002</v>
      </c>
      <c r="C1255" s="10">
        <v>32.502437</v>
      </c>
      <c r="D1255" s="10">
        <v>22.500765000000001</v>
      </c>
      <c r="E1255" s="10">
        <v>32.347431</v>
      </c>
      <c r="F1255" s="10">
        <v>29.866199000000002</v>
      </c>
      <c r="G1255" s="10">
        <v>24.315073999999999</v>
      </c>
      <c r="H1255" s="10">
        <v>22.676468</v>
      </c>
      <c r="I1255" s="10">
        <v>1.3474139999999999</v>
      </c>
      <c r="J1255" s="10">
        <v>27.090636</v>
      </c>
      <c r="K1255" s="10">
        <v>0.84262700000000001</v>
      </c>
      <c r="L1255" s="19">
        <f t="shared" ca="1" si="8"/>
        <v>0.74312200000000006</v>
      </c>
      <c r="M1255" s="19">
        <f t="shared" ca="1" si="9"/>
        <v>1818.5516445859992</v>
      </c>
      <c r="O1255" s="12"/>
      <c r="P1255" s="12"/>
      <c r="Q1255" s="12"/>
      <c r="R1255" s="12"/>
      <c r="S1255" s="12"/>
      <c r="T1255" s="12"/>
    </row>
    <row r="1256" spans="1:20" ht="15.75" customHeight="1">
      <c r="A1256" s="10">
        <v>893.87400000000002</v>
      </c>
      <c r="B1256" s="10">
        <v>24.210685000000002</v>
      </c>
      <c r="C1256" s="10">
        <v>32.502437</v>
      </c>
      <c r="D1256" s="10">
        <v>22.500475999999999</v>
      </c>
      <c r="E1256" s="10">
        <v>32.347431</v>
      </c>
      <c r="F1256" s="10">
        <v>29.867125999999999</v>
      </c>
      <c r="G1256" s="10">
        <v>24.315663000000001</v>
      </c>
      <c r="H1256" s="10">
        <v>22.676468</v>
      </c>
      <c r="I1256" s="10">
        <v>1.3476060000000001</v>
      </c>
      <c r="J1256" s="10">
        <v>27.091394999999999</v>
      </c>
      <c r="K1256" s="10">
        <v>0.84111000000000002</v>
      </c>
      <c r="L1256" s="19">
        <f t="shared" ca="1" si="8"/>
        <v>0.74160500000000007</v>
      </c>
      <c r="M1256" s="19">
        <f t="shared" ca="1" si="9"/>
        <v>1818.9243110629991</v>
      </c>
      <c r="O1256" s="12"/>
      <c r="P1256" s="12"/>
      <c r="Q1256" s="12"/>
      <c r="R1256" s="12"/>
      <c r="S1256" s="12"/>
      <c r="T1256" s="12"/>
    </row>
    <row r="1257" spans="1:20" ht="15.75" customHeight="1">
      <c r="A1257" s="10">
        <v>894.37699999999995</v>
      </c>
      <c r="B1257" s="10">
        <v>24.210685000000002</v>
      </c>
      <c r="C1257" s="10">
        <v>32.502751000000004</v>
      </c>
      <c r="D1257" s="10">
        <v>22.500475999999999</v>
      </c>
      <c r="E1257" s="10">
        <v>32.347741999999997</v>
      </c>
      <c r="F1257" s="10">
        <v>29.867744999999999</v>
      </c>
      <c r="G1257" s="10">
        <v>24.316547</v>
      </c>
      <c r="H1257" s="10">
        <v>22.676760000000002</v>
      </c>
      <c r="I1257" s="10">
        <v>1.3474489999999999</v>
      </c>
      <c r="J1257" s="10">
        <v>27.092146</v>
      </c>
      <c r="K1257" s="10">
        <v>0.84021199999999996</v>
      </c>
      <c r="L1257" s="19">
        <f t="shared" ca="1" si="8"/>
        <v>0.740707</v>
      </c>
      <c r="M1257" s="19">
        <f t="shared" ca="1" si="9"/>
        <v>1819.2971125309991</v>
      </c>
      <c r="O1257" s="12"/>
      <c r="P1257" s="12"/>
      <c r="Q1257" s="12"/>
      <c r="R1257" s="12"/>
      <c r="S1257" s="12"/>
      <c r="T1257" s="12"/>
    </row>
    <row r="1258" spans="1:20" ht="15.75" customHeight="1">
      <c r="A1258" s="10">
        <v>894.91</v>
      </c>
      <c r="B1258" s="10">
        <v>24.210685000000002</v>
      </c>
      <c r="C1258" s="10">
        <v>32.502751000000004</v>
      </c>
      <c r="D1258" s="10">
        <v>22.500475999999999</v>
      </c>
      <c r="E1258" s="10">
        <v>32.347741999999997</v>
      </c>
      <c r="F1258" s="10">
        <v>29.868362999999999</v>
      </c>
      <c r="G1258" s="10">
        <v>24.317136000000001</v>
      </c>
      <c r="H1258" s="10">
        <v>22.676760000000002</v>
      </c>
      <c r="I1258" s="10">
        <v>1.3474649999999999</v>
      </c>
      <c r="J1258" s="10">
        <v>27.092749000000001</v>
      </c>
      <c r="K1258" s="10">
        <v>0.83900399999999997</v>
      </c>
      <c r="L1258" s="19">
        <f t="shared" ca="1" si="8"/>
        <v>0.73949900000000002</v>
      </c>
      <c r="M1258" s="19">
        <f t="shared" ca="1" si="9"/>
        <v>1819.6915874299991</v>
      </c>
      <c r="O1258" s="12"/>
      <c r="P1258" s="12"/>
      <c r="Q1258" s="12"/>
      <c r="R1258" s="12"/>
      <c r="S1258" s="12"/>
      <c r="T1258" s="12"/>
    </row>
    <row r="1259" spans="1:20" ht="15.75" customHeight="1">
      <c r="A1259" s="10">
        <v>895.41300000000001</v>
      </c>
      <c r="B1259" s="10">
        <v>24.210685000000002</v>
      </c>
      <c r="C1259" s="10">
        <v>32.502751000000004</v>
      </c>
      <c r="D1259" s="10">
        <v>22.500475999999999</v>
      </c>
      <c r="E1259" s="10">
        <v>32.348053999999998</v>
      </c>
      <c r="F1259" s="10">
        <v>29.869289999999999</v>
      </c>
      <c r="G1259" s="10">
        <v>24.318019</v>
      </c>
      <c r="H1259" s="10">
        <v>22.676760000000002</v>
      </c>
      <c r="I1259" s="10">
        <v>1.347388</v>
      </c>
      <c r="J1259" s="10">
        <v>27.093654999999998</v>
      </c>
      <c r="K1259" s="10">
        <v>0.83750500000000005</v>
      </c>
      <c r="L1259" s="19">
        <f t="shared" ca="1" si="8"/>
        <v>0.7380000000000001</v>
      </c>
      <c r="M1259" s="19">
        <f t="shared" ca="1" si="9"/>
        <v>1820.0631784284992</v>
      </c>
      <c r="O1259" s="12"/>
      <c r="P1259" s="12"/>
      <c r="Q1259" s="12"/>
      <c r="R1259" s="12"/>
      <c r="S1259" s="12"/>
      <c r="T1259" s="12"/>
    </row>
    <row r="1260" spans="1:20" ht="15.75" customHeight="1">
      <c r="A1260" s="10">
        <v>895.93100000000004</v>
      </c>
      <c r="B1260" s="10">
        <v>24.210685000000002</v>
      </c>
      <c r="C1260" s="10">
        <v>32.503065999999997</v>
      </c>
      <c r="D1260" s="10">
        <v>22.500475999999999</v>
      </c>
      <c r="E1260" s="10">
        <v>32.348053999999998</v>
      </c>
      <c r="F1260" s="10">
        <v>29.869907999999999</v>
      </c>
      <c r="G1260" s="10">
        <v>24.318608000000001</v>
      </c>
      <c r="H1260" s="10">
        <v>22.676760000000002</v>
      </c>
      <c r="I1260" s="10">
        <v>1.347405</v>
      </c>
      <c r="J1260" s="10">
        <v>27.094258</v>
      </c>
      <c r="K1260" s="10">
        <v>0.83629699999999996</v>
      </c>
      <c r="L1260" s="19">
        <f t="shared" ca="1" si="8"/>
        <v>0.736792</v>
      </c>
      <c r="M1260" s="19">
        <f t="shared" ca="1" si="9"/>
        <v>1820.4451495564992</v>
      </c>
      <c r="O1260" s="12"/>
      <c r="P1260" s="12"/>
      <c r="Q1260" s="12"/>
      <c r="R1260" s="12"/>
      <c r="S1260" s="12"/>
      <c r="T1260" s="12"/>
    </row>
    <row r="1261" spans="1:20" ht="15.75" customHeight="1">
      <c r="A1261" s="10">
        <v>896.43299999999999</v>
      </c>
      <c r="B1261" s="10">
        <v>24.210685000000002</v>
      </c>
      <c r="C1261" s="10">
        <v>32.503065999999997</v>
      </c>
      <c r="D1261" s="10">
        <v>22.500475999999999</v>
      </c>
      <c r="E1261" s="10">
        <v>32.348365000000001</v>
      </c>
      <c r="F1261" s="10">
        <v>29.870835</v>
      </c>
      <c r="G1261" s="10">
        <v>24.319492</v>
      </c>
      <c r="H1261" s="10">
        <v>22.676760000000002</v>
      </c>
      <c r="I1261" s="10">
        <v>1.3473280000000001</v>
      </c>
      <c r="J1261" s="10">
        <v>27.095164</v>
      </c>
      <c r="K1261" s="10">
        <v>0.83479800000000004</v>
      </c>
      <c r="L1261" s="19">
        <f t="shared" ca="1" si="8"/>
        <v>0.73529300000000009</v>
      </c>
      <c r="M1261" s="19">
        <f t="shared" ca="1" si="9"/>
        <v>1820.8146428914993</v>
      </c>
      <c r="O1261" s="12"/>
      <c r="P1261" s="12"/>
      <c r="Q1261" s="12"/>
      <c r="R1261" s="12"/>
      <c r="S1261" s="12"/>
      <c r="T1261" s="12"/>
    </row>
    <row r="1262" spans="1:20" ht="15.75" customHeight="1">
      <c r="A1262" s="10">
        <v>896.93600000000004</v>
      </c>
      <c r="B1262" s="10">
        <v>24.210685000000002</v>
      </c>
      <c r="C1262" s="10">
        <v>32.503065999999997</v>
      </c>
      <c r="D1262" s="10">
        <v>22.500475999999999</v>
      </c>
      <c r="E1262" s="10">
        <v>32.348365000000001</v>
      </c>
      <c r="F1262" s="10">
        <v>29.871452999999999</v>
      </c>
      <c r="G1262" s="10">
        <v>24.320080999999998</v>
      </c>
      <c r="H1262" s="10">
        <v>22.676760000000002</v>
      </c>
      <c r="I1262" s="10">
        <v>1.3473440000000001</v>
      </c>
      <c r="J1262" s="10">
        <v>27.095766999999999</v>
      </c>
      <c r="K1262" s="10">
        <v>0.83359000000000005</v>
      </c>
      <c r="L1262" s="19">
        <f t="shared" ca="1" si="8"/>
        <v>0.7340850000000001</v>
      </c>
      <c r="M1262" s="19">
        <f t="shared" ca="1" si="9"/>
        <v>1821.1841914584993</v>
      </c>
      <c r="O1262" s="12"/>
      <c r="P1262" s="12"/>
      <c r="Q1262" s="12"/>
      <c r="R1262" s="12"/>
      <c r="S1262" s="12"/>
      <c r="T1262" s="12"/>
    </row>
    <row r="1263" spans="1:20" ht="15.75" customHeight="1">
      <c r="A1263" s="10">
        <v>897.45399999999995</v>
      </c>
      <c r="B1263" s="10">
        <v>24.210685000000002</v>
      </c>
      <c r="C1263" s="10">
        <v>32.503065999999997</v>
      </c>
      <c r="D1263" s="10">
        <v>22.500475999999999</v>
      </c>
      <c r="E1263" s="10">
        <v>32.348675999999998</v>
      </c>
      <c r="F1263" s="10">
        <v>29.872381000000001</v>
      </c>
      <c r="G1263" s="10">
        <v>24.320965000000001</v>
      </c>
      <c r="H1263" s="10">
        <v>22.677052</v>
      </c>
      <c r="I1263" s="10">
        <v>1.3473630000000001</v>
      </c>
      <c r="J1263" s="10">
        <v>27.096672999999999</v>
      </c>
      <c r="K1263" s="10">
        <v>0.83238199999999996</v>
      </c>
      <c r="L1263" s="19">
        <f t="shared" ca="1" si="8"/>
        <v>0.732877</v>
      </c>
      <c r="M1263" s="19">
        <f t="shared" ca="1" si="9"/>
        <v>1821.5641346164991</v>
      </c>
      <c r="O1263" s="12"/>
      <c r="P1263" s="12"/>
      <c r="Q1263" s="12"/>
      <c r="R1263" s="12"/>
      <c r="S1263" s="12"/>
      <c r="T1263" s="12"/>
    </row>
    <row r="1264" spans="1:20" ht="15.75" customHeight="1">
      <c r="A1264" s="10">
        <v>897.971</v>
      </c>
      <c r="B1264" s="10">
        <v>24.210685000000002</v>
      </c>
      <c r="C1264" s="10">
        <v>32.50338</v>
      </c>
      <c r="D1264" s="10">
        <v>22.500475999999999</v>
      </c>
      <c r="E1264" s="10">
        <v>32.348675999999998</v>
      </c>
      <c r="F1264" s="10">
        <v>29.872999</v>
      </c>
      <c r="G1264" s="10">
        <v>24.321553999999999</v>
      </c>
      <c r="H1264" s="10">
        <v>22.677052</v>
      </c>
      <c r="I1264" s="10">
        <v>1.3473790000000001</v>
      </c>
      <c r="J1264" s="10">
        <v>27.097276999999998</v>
      </c>
      <c r="K1264" s="10">
        <v>0.831175</v>
      </c>
      <c r="L1264" s="19">
        <f t="shared" ca="1" si="8"/>
        <v>0.73167000000000004</v>
      </c>
      <c r="M1264" s="19">
        <f t="shared" ca="1" si="9"/>
        <v>1821.9427200159992</v>
      </c>
      <c r="O1264" s="12"/>
      <c r="P1264" s="12"/>
      <c r="Q1264" s="12"/>
      <c r="R1264" s="12"/>
      <c r="S1264" s="12"/>
      <c r="T1264" s="12"/>
    </row>
    <row r="1265" spans="1:20" ht="15.75" customHeight="1">
      <c r="A1265" s="10">
        <v>898.48800000000006</v>
      </c>
      <c r="B1265" s="10">
        <v>24.210685000000002</v>
      </c>
      <c r="C1265" s="10">
        <v>32.50338</v>
      </c>
      <c r="D1265" s="10">
        <v>22.500475999999999</v>
      </c>
      <c r="E1265" s="10">
        <v>32.348675999999998</v>
      </c>
      <c r="F1265" s="10">
        <v>29.873926000000001</v>
      </c>
      <c r="G1265" s="10">
        <v>24.322143000000001</v>
      </c>
      <c r="H1265" s="10">
        <v>22.677052</v>
      </c>
      <c r="I1265" s="10">
        <v>1.347572</v>
      </c>
      <c r="J1265" s="10">
        <v>27.098034999999999</v>
      </c>
      <c r="K1265" s="10">
        <v>0.82965900000000004</v>
      </c>
      <c r="L1265" s="19">
        <f t="shared" ca="1" si="8"/>
        <v>0.73015400000000008</v>
      </c>
      <c r="M1265" s="19">
        <f t="shared" ca="1" si="9"/>
        <v>1822.3206015199992</v>
      </c>
      <c r="O1265" s="12"/>
      <c r="P1265" s="12"/>
      <c r="Q1265" s="12"/>
      <c r="R1265" s="12"/>
      <c r="S1265" s="12"/>
      <c r="T1265" s="12"/>
    </row>
    <row r="1266" spans="1:20" ht="15.75" customHeight="1">
      <c r="A1266" s="10">
        <v>898.99099999999999</v>
      </c>
      <c r="B1266" s="10">
        <v>24.210685000000002</v>
      </c>
      <c r="C1266" s="10">
        <v>32.503695</v>
      </c>
      <c r="D1266" s="10">
        <v>22.500475999999999</v>
      </c>
      <c r="E1266" s="10">
        <v>32.348987000000001</v>
      </c>
      <c r="F1266" s="10">
        <v>29.874544</v>
      </c>
      <c r="G1266" s="10">
        <v>24.323027</v>
      </c>
      <c r="H1266" s="10">
        <v>22.677052</v>
      </c>
      <c r="I1266" s="10">
        <v>1.3473189999999999</v>
      </c>
      <c r="J1266" s="10">
        <v>27.098786</v>
      </c>
      <c r="K1266" s="10">
        <v>0.82846799999999998</v>
      </c>
      <c r="L1266" s="19">
        <f t="shared" ca="1" si="8"/>
        <v>0.72896300000000003</v>
      </c>
      <c r="M1266" s="19">
        <f t="shared" ca="1" si="9"/>
        <v>1822.6875694454991</v>
      </c>
      <c r="O1266" s="12"/>
      <c r="P1266" s="12"/>
      <c r="Q1266" s="12"/>
      <c r="R1266" s="12"/>
      <c r="S1266" s="12"/>
      <c r="T1266" s="12"/>
    </row>
    <row r="1267" spans="1:20" ht="15.75" customHeight="1">
      <c r="A1267" s="10">
        <v>899.495</v>
      </c>
      <c r="B1267" s="10">
        <v>24.210685000000002</v>
      </c>
      <c r="C1267" s="10">
        <v>32.503695</v>
      </c>
      <c r="D1267" s="10">
        <v>22.500475999999999</v>
      </c>
      <c r="E1267" s="10">
        <v>32.348987000000001</v>
      </c>
      <c r="F1267" s="10">
        <v>29.875163000000001</v>
      </c>
      <c r="G1267" s="10">
        <v>24.323616000000001</v>
      </c>
      <c r="H1267" s="10">
        <v>22.677344000000002</v>
      </c>
      <c r="I1267" s="10">
        <v>1.347431</v>
      </c>
      <c r="J1267" s="10">
        <v>27.099388999999999</v>
      </c>
      <c r="K1267" s="10">
        <v>0.82755199999999995</v>
      </c>
      <c r="L1267" s="19">
        <f t="shared" ca="1" si="8"/>
        <v>0.728047</v>
      </c>
      <c r="M1267" s="19">
        <f t="shared" ca="1" si="9"/>
        <v>1823.054735965499</v>
      </c>
      <c r="O1267" s="12"/>
      <c r="P1267" s="12"/>
      <c r="Q1267" s="12"/>
      <c r="R1267" s="12"/>
      <c r="S1267" s="12"/>
      <c r="T1267" s="12"/>
    </row>
    <row r="1268" spans="1:20" ht="15.75" customHeight="1">
      <c r="A1268" s="10">
        <v>900.01300000000003</v>
      </c>
      <c r="B1268" s="10">
        <v>24.210685000000002</v>
      </c>
      <c r="C1268" s="10">
        <v>32.503695</v>
      </c>
      <c r="D1268" s="10">
        <v>22.500475999999999</v>
      </c>
      <c r="E1268" s="10">
        <v>32.349299000000002</v>
      </c>
      <c r="F1268" s="10">
        <v>29.876090000000001</v>
      </c>
      <c r="G1268" s="10">
        <v>24.3245</v>
      </c>
      <c r="H1268" s="10">
        <v>22.677344000000002</v>
      </c>
      <c r="I1268" s="10">
        <v>1.3473539999999999</v>
      </c>
      <c r="J1268" s="10">
        <v>27.100294999999999</v>
      </c>
      <c r="K1268" s="10">
        <v>0.82605300000000004</v>
      </c>
      <c r="L1268" s="19">
        <f t="shared" ca="1" si="8"/>
        <v>0.72654800000000008</v>
      </c>
      <c r="M1268" s="19">
        <f t="shared" ca="1" si="9"/>
        <v>1823.431476070499</v>
      </c>
      <c r="O1268" s="12"/>
      <c r="P1268" s="12"/>
      <c r="Q1268" s="12"/>
      <c r="R1268" s="12"/>
      <c r="S1268" s="12"/>
      <c r="T1268" s="12"/>
    </row>
    <row r="1269" spans="1:20" ht="15.75" customHeight="1">
      <c r="A1269" s="10">
        <v>900.51499999999999</v>
      </c>
      <c r="B1269" s="10">
        <v>24.210685000000002</v>
      </c>
      <c r="C1269" s="10">
        <v>32.504009000000003</v>
      </c>
      <c r="D1269" s="10">
        <v>22.500475999999999</v>
      </c>
      <c r="E1269" s="10">
        <v>32.349299000000002</v>
      </c>
      <c r="F1269" s="10">
        <v>29.876708000000001</v>
      </c>
      <c r="G1269" s="10">
        <v>24.325088999999998</v>
      </c>
      <c r="H1269" s="10">
        <v>22.677344000000002</v>
      </c>
      <c r="I1269" s="10">
        <v>1.3473710000000001</v>
      </c>
      <c r="J1269" s="10">
        <v>27.100898999999998</v>
      </c>
      <c r="K1269" s="10">
        <v>0.82484500000000005</v>
      </c>
      <c r="L1269" s="19">
        <f t="shared" ca="1" si="8"/>
        <v>0.7253400000000001</v>
      </c>
      <c r="M1269" s="19">
        <f t="shared" ca="1" si="9"/>
        <v>1823.7958999584989</v>
      </c>
      <c r="O1269" s="12"/>
      <c r="P1269" s="12"/>
      <c r="Q1269" s="12"/>
      <c r="R1269" s="12"/>
      <c r="S1269" s="12"/>
      <c r="T1269" s="12"/>
    </row>
    <row r="1270" spans="1:20" ht="15.75" customHeight="1">
      <c r="A1270" s="10">
        <v>901.05100000000004</v>
      </c>
      <c r="B1270" s="10">
        <v>24.210685000000002</v>
      </c>
      <c r="C1270" s="10">
        <v>32.504323999999997</v>
      </c>
      <c r="D1270" s="10">
        <v>22.500475999999999</v>
      </c>
      <c r="E1270" s="10">
        <v>32.349609999999998</v>
      </c>
      <c r="F1270" s="10">
        <v>29.877635000000001</v>
      </c>
      <c r="G1270" s="10">
        <v>24.325973000000001</v>
      </c>
      <c r="H1270" s="10">
        <v>22.677344000000002</v>
      </c>
      <c r="I1270" s="10">
        <v>1.347294</v>
      </c>
      <c r="J1270" s="10">
        <v>27.101804000000001</v>
      </c>
      <c r="K1270" s="10">
        <v>0.82334499999999999</v>
      </c>
      <c r="L1270" s="19">
        <f t="shared" ca="1" si="8"/>
        <v>0.72384000000000004</v>
      </c>
      <c r="M1270" s="19">
        <f t="shared" ca="1" si="9"/>
        <v>1824.184280198499</v>
      </c>
      <c r="O1270" s="12"/>
      <c r="P1270" s="12"/>
      <c r="Q1270" s="12"/>
      <c r="R1270" s="12"/>
      <c r="S1270" s="12"/>
      <c r="T1270" s="12"/>
    </row>
    <row r="1271" spans="1:20" ht="15.75" customHeight="1">
      <c r="A1271" s="10">
        <v>901.55399999999997</v>
      </c>
      <c r="B1271" s="10">
        <v>24.210685000000002</v>
      </c>
      <c r="C1271" s="10">
        <v>32.504323999999997</v>
      </c>
      <c r="D1271" s="10">
        <v>22.500765000000001</v>
      </c>
      <c r="E1271" s="10">
        <v>32.349609999999998</v>
      </c>
      <c r="F1271" s="10">
        <v>29.878253999999998</v>
      </c>
      <c r="G1271" s="10">
        <v>24.326561999999999</v>
      </c>
      <c r="H1271" s="10">
        <v>22.677344000000002</v>
      </c>
      <c r="I1271" s="10">
        <v>1.34731</v>
      </c>
      <c r="J1271" s="10">
        <v>27.102408</v>
      </c>
      <c r="K1271" s="10">
        <v>0.82213800000000004</v>
      </c>
      <c r="L1271" s="19">
        <f t="shared" ca="1" si="8"/>
        <v>0.72263300000000008</v>
      </c>
      <c r="M1271" s="19">
        <f t="shared" ca="1" si="9"/>
        <v>1824.5480681579988</v>
      </c>
      <c r="O1271" s="12"/>
      <c r="P1271" s="12"/>
      <c r="Q1271" s="12"/>
      <c r="R1271" s="12"/>
      <c r="S1271" s="12"/>
      <c r="T1271" s="12"/>
    </row>
    <row r="1272" spans="1:20" ht="15.75" customHeight="1">
      <c r="A1272" s="10">
        <v>902.07399999999996</v>
      </c>
      <c r="B1272" s="10">
        <v>24.210685000000002</v>
      </c>
      <c r="C1272" s="10">
        <v>32.504009000000003</v>
      </c>
      <c r="D1272" s="10">
        <v>22.500765000000001</v>
      </c>
      <c r="E1272" s="10">
        <v>32.349921000000002</v>
      </c>
      <c r="F1272" s="10">
        <v>29.879180999999999</v>
      </c>
      <c r="G1272" s="10">
        <v>24.327151000000001</v>
      </c>
      <c r="H1272" s="10">
        <v>22.677636</v>
      </c>
      <c r="I1272" s="10">
        <v>1.347496</v>
      </c>
      <c r="J1272" s="10">
        <v>27.103166000000002</v>
      </c>
      <c r="K1272" s="10">
        <v>0.82122499999999998</v>
      </c>
      <c r="L1272" s="19">
        <f t="shared" ca="1" si="8"/>
        <v>0.72172000000000003</v>
      </c>
      <c r="M1272" s="19">
        <f t="shared" ca="1" si="9"/>
        <v>1824.9235999379989</v>
      </c>
      <c r="O1272" s="12"/>
      <c r="P1272" s="12"/>
      <c r="Q1272" s="12"/>
      <c r="R1272" s="12"/>
      <c r="S1272" s="12"/>
      <c r="T1272" s="12"/>
    </row>
    <row r="1273" spans="1:20" ht="15.75" customHeight="1">
      <c r="A1273" s="10">
        <v>902.59199999999998</v>
      </c>
      <c r="B1273" s="10">
        <v>24.210685000000002</v>
      </c>
      <c r="C1273" s="10">
        <v>32.503695</v>
      </c>
      <c r="D1273" s="10">
        <v>22.500765000000001</v>
      </c>
      <c r="E1273" s="10">
        <v>32.349921000000002</v>
      </c>
      <c r="F1273" s="10">
        <v>29.879798999999998</v>
      </c>
      <c r="G1273" s="10">
        <v>24.328035</v>
      </c>
      <c r="H1273" s="10">
        <v>22.677636</v>
      </c>
      <c r="I1273" s="10">
        <v>1.347345</v>
      </c>
      <c r="J1273" s="10">
        <v>27.103916999999999</v>
      </c>
      <c r="K1273" s="10">
        <v>0.81972299999999998</v>
      </c>
      <c r="L1273" s="19">
        <f t="shared" ca="1" si="8"/>
        <v>0.72021800000000002</v>
      </c>
      <c r="M1273" s="19">
        <f t="shared" ca="1" si="9"/>
        <v>1825.2970618799989</v>
      </c>
      <c r="O1273" s="12"/>
      <c r="P1273" s="12"/>
      <c r="Q1273" s="12"/>
      <c r="R1273" s="12"/>
      <c r="S1273" s="12"/>
      <c r="T1273" s="12"/>
    </row>
    <row r="1274" spans="1:20" ht="15.75" customHeight="1">
      <c r="A1274" s="10">
        <v>903.09500000000003</v>
      </c>
      <c r="B1274" s="10">
        <v>24.210685000000002</v>
      </c>
      <c r="C1274" s="10">
        <v>32.502751000000004</v>
      </c>
      <c r="D1274" s="10">
        <v>22.500765000000001</v>
      </c>
      <c r="E1274" s="10">
        <v>32.350231999999998</v>
      </c>
      <c r="F1274" s="10">
        <v>29.880725999999999</v>
      </c>
      <c r="G1274" s="10">
        <v>24.328624000000001</v>
      </c>
      <c r="H1274" s="10">
        <v>22.677636</v>
      </c>
      <c r="I1274" s="10">
        <v>1.3474360000000001</v>
      </c>
      <c r="J1274" s="10">
        <v>27.104675</v>
      </c>
      <c r="K1274" s="10">
        <v>0.81851700000000005</v>
      </c>
      <c r="L1274" s="19">
        <f t="shared" ca="1" si="8"/>
        <v>0.7190120000000001</v>
      </c>
      <c r="M1274" s="19">
        <f t="shared" ca="1" si="9"/>
        <v>1825.6590282249988</v>
      </c>
      <c r="O1274" s="12"/>
      <c r="P1274" s="12"/>
      <c r="Q1274" s="12"/>
      <c r="R1274" s="12"/>
      <c r="S1274" s="12"/>
      <c r="T1274" s="12"/>
    </row>
    <row r="1275" spans="1:20" ht="15.75" customHeight="1">
      <c r="A1275" s="10">
        <v>903.59799999999996</v>
      </c>
      <c r="B1275" s="10">
        <v>24.210685000000002</v>
      </c>
      <c r="C1275" s="10">
        <v>32.502122</v>
      </c>
      <c r="D1275" s="10">
        <v>22.500765000000001</v>
      </c>
      <c r="E1275" s="10">
        <v>32.349921000000002</v>
      </c>
      <c r="F1275" s="10">
        <v>29.881345</v>
      </c>
      <c r="G1275" s="10">
        <v>24.329508000000001</v>
      </c>
      <c r="H1275" s="10">
        <v>22.677927</v>
      </c>
      <c r="I1275" s="10">
        <v>1.3474820000000001</v>
      </c>
      <c r="J1275" s="10">
        <v>27.105426000000001</v>
      </c>
      <c r="K1275" s="10">
        <v>0.81699600000000006</v>
      </c>
      <c r="L1275" s="19">
        <f t="shared" ca="1" si="8"/>
        <v>0.7174910000000001</v>
      </c>
      <c r="M1275" s="19">
        <f t="shared" ca="1" si="9"/>
        <v>1826.0203087294988</v>
      </c>
      <c r="O1275" s="12"/>
      <c r="P1275" s="12"/>
      <c r="Q1275" s="12"/>
      <c r="R1275" s="12"/>
      <c r="S1275" s="12"/>
      <c r="T1275" s="12"/>
    </row>
    <row r="1276" spans="1:20" ht="15.75" customHeight="1">
      <c r="A1276" s="10">
        <v>904.10199999999998</v>
      </c>
      <c r="B1276" s="10">
        <v>24.210685000000002</v>
      </c>
      <c r="C1276" s="10">
        <v>32.502122</v>
      </c>
      <c r="D1276" s="10">
        <v>22.500765000000001</v>
      </c>
      <c r="E1276" s="10">
        <v>32.349921000000002</v>
      </c>
      <c r="F1276" s="10">
        <v>29.881962999999999</v>
      </c>
      <c r="G1276" s="10">
        <v>24.330096999999999</v>
      </c>
      <c r="H1276" s="10">
        <v>22.677927</v>
      </c>
      <c r="I1276" s="10">
        <v>1.347499</v>
      </c>
      <c r="J1276" s="10">
        <v>27.106030000000001</v>
      </c>
      <c r="K1276" s="10">
        <v>0.81578899999999999</v>
      </c>
      <c r="L1276" s="19">
        <f t="shared" ca="1" si="8"/>
        <v>0.71628400000000003</v>
      </c>
      <c r="M1276" s="19">
        <f t="shared" ca="1" si="9"/>
        <v>1826.3816200294989</v>
      </c>
      <c r="O1276" s="12"/>
      <c r="P1276" s="12"/>
      <c r="Q1276" s="12"/>
      <c r="R1276" s="12"/>
      <c r="S1276" s="12"/>
      <c r="T1276" s="12"/>
    </row>
    <row r="1277" spans="1:20" ht="15.75" customHeight="1">
      <c r="A1277" s="10">
        <v>904.60599999999999</v>
      </c>
      <c r="B1277" s="10">
        <v>24.210685000000002</v>
      </c>
      <c r="C1277" s="10">
        <v>32.502122</v>
      </c>
      <c r="D1277" s="10">
        <v>22.501055000000001</v>
      </c>
      <c r="E1277" s="10">
        <v>32.349609999999998</v>
      </c>
      <c r="F1277" s="10">
        <v>29.88289</v>
      </c>
      <c r="G1277" s="10">
        <v>24.330981000000001</v>
      </c>
      <c r="H1277" s="10">
        <v>22.677927</v>
      </c>
      <c r="I1277" s="10">
        <v>1.3476250000000001</v>
      </c>
      <c r="J1277" s="10">
        <v>27.106936000000001</v>
      </c>
      <c r="K1277" s="10">
        <v>0.813666</v>
      </c>
      <c r="L1277" s="19">
        <f t="shared" ca="1" si="8"/>
        <v>0.71416100000000005</v>
      </c>
      <c r="M1277" s="19">
        <f t="shared" ca="1" si="9"/>
        <v>1826.7420921694988</v>
      </c>
      <c r="O1277" s="12"/>
      <c r="P1277" s="12"/>
      <c r="Q1277" s="12"/>
      <c r="R1277" s="12"/>
      <c r="S1277" s="12"/>
      <c r="T1277" s="12"/>
    </row>
    <row r="1278" spans="1:20" ht="15.75" customHeight="1">
      <c r="A1278" s="10">
        <v>905.12400000000002</v>
      </c>
      <c r="B1278" s="10">
        <v>24.210685000000002</v>
      </c>
      <c r="C1278" s="10">
        <v>32.502751000000004</v>
      </c>
      <c r="D1278" s="10">
        <v>22.501055000000001</v>
      </c>
      <c r="E1278" s="10">
        <v>32.349609999999998</v>
      </c>
      <c r="F1278" s="10">
        <v>29.883509</v>
      </c>
      <c r="G1278" s="10">
        <v>24.331569999999999</v>
      </c>
      <c r="H1278" s="10">
        <v>22.678218999999999</v>
      </c>
      <c r="I1278" s="10">
        <v>1.347737</v>
      </c>
      <c r="J1278" s="10">
        <v>27.107538999999999</v>
      </c>
      <c r="K1278" s="10">
        <v>0.81274999999999997</v>
      </c>
      <c r="L1278" s="19">
        <f t="shared" ca="1" si="8"/>
        <v>0.71324500000000002</v>
      </c>
      <c r="M1278" s="19">
        <f t="shared" ca="1" si="9"/>
        <v>1827.1117903234988</v>
      </c>
      <c r="O1278" s="12"/>
      <c r="P1278" s="12"/>
      <c r="Q1278" s="12"/>
      <c r="R1278" s="12"/>
      <c r="S1278" s="12"/>
      <c r="T1278" s="12"/>
    </row>
    <row r="1279" spans="1:20" ht="15.75" customHeight="1">
      <c r="A1279" s="10">
        <v>905.64300000000003</v>
      </c>
      <c r="B1279" s="10">
        <v>24.210685000000002</v>
      </c>
      <c r="C1279" s="10">
        <v>32.503065999999997</v>
      </c>
      <c r="D1279" s="10">
        <v>22.501055000000001</v>
      </c>
      <c r="E1279" s="10">
        <v>32.349609999999998</v>
      </c>
      <c r="F1279" s="10">
        <v>29.884126999999999</v>
      </c>
      <c r="G1279" s="10">
        <v>24.332159000000001</v>
      </c>
      <c r="H1279" s="10">
        <v>22.678218999999999</v>
      </c>
      <c r="I1279" s="10">
        <v>1.3477539999999999</v>
      </c>
      <c r="J1279" s="10">
        <v>27.108142999999998</v>
      </c>
      <c r="K1279" s="10">
        <v>0.81154300000000001</v>
      </c>
      <c r="L1279" s="19">
        <f t="shared" ca="1" si="8"/>
        <v>0.71203800000000006</v>
      </c>
      <c r="M1279" s="19">
        <f t="shared" ca="1" si="9"/>
        <v>1827.4816512619989</v>
      </c>
      <c r="O1279" s="12"/>
      <c r="P1279" s="12"/>
      <c r="Q1279" s="12"/>
      <c r="R1279" s="12"/>
      <c r="S1279" s="12"/>
      <c r="T1279" s="12"/>
    </row>
    <row r="1280" spans="1:20" ht="15.75" customHeight="1">
      <c r="A1280" s="10">
        <v>906.14599999999996</v>
      </c>
      <c r="B1280" s="10">
        <v>24.210685000000002</v>
      </c>
      <c r="C1280" s="10">
        <v>32.50338</v>
      </c>
      <c r="D1280" s="10">
        <v>22.501055000000001</v>
      </c>
      <c r="E1280" s="10">
        <v>32.349609999999998</v>
      </c>
      <c r="F1280" s="10">
        <v>29.885054</v>
      </c>
      <c r="G1280" s="10">
        <v>24.332747999999999</v>
      </c>
      <c r="H1280" s="10">
        <v>22.678218999999999</v>
      </c>
      <c r="I1280" s="10">
        <v>1.347947</v>
      </c>
      <c r="J1280" s="10">
        <v>27.108900999999999</v>
      </c>
      <c r="K1280" s="10">
        <v>0.81002600000000002</v>
      </c>
      <c r="L1280" s="19">
        <f t="shared" ca="1" si="8"/>
        <v>0.71052100000000007</v>
      </c>
      <c r="M1280" s="19">
        <f t="shared" ca="1" si="9"/>
        <v>1827.8394248504987</v>
      </c>
      <c r="O1280" s="12"/>
      <c r="P1280" s="12"/>
      <c r="Q1280" s="12"/>
      <c r="R1280" s="12"/>
      <c r="S1280" s="12"/>
      <c r="T1280" s="12"/>
    </row>
    <row r="1281" spans="1:20" ht="15.75" customHeight="1">
      <c r="A1281" s="10">
        <v>906.65</v>
      </c>
      <c r="B1281" s="10">
        <v>24.210685000000002</v>
      </c>
      <c r="C1281" s="10">
        <v>32.50338</v>
      </c>
      <c r="D1281" s="10">
        <v>22.501055000000001</v>
      </c>
      <c r="E1281" s="10">
        <v>32.349609999999998</v>
      </c>
      <c r="F1281" s="10">
        <v>29.885672</v>
      </c>
      <c r="G1281" s="10">
        <v>24.333632000000001</v>
      </c>
      <c r="H1281" s="10">
        <v>22.678511</v>
      </c>
      <c r="I1281" s="10">
        <v>1.347891</v>
      </c>
      <c r="J1281" s="10">
        <v>27.109652000000001</v>
      </c>
      <c r="K1281" s="10">
        <v>0.80881599999999998</v>
      </c>
      <c r="L1281" s="19">
        <f t="shared" ref="L1281:L1535" ca="1" si="10">K1281-INDIRECT(ADDRESS(COUNT(K:K)+5,11))</f>
        <v>0.70931100000000002</v>
      </c>
      <c r="M1281" s="19">
        <f t="shared" ca="1" si="9"/>
        <v>1828.1972225144987</v>
      </c>
      <c r="O1281" s="12"/>
      <c r="P1281" s="12"/>
      <c r="Q1281" s="12"/>
      <c r="R1281" s="12"/>
      <c r="S1281" s="12"/>
      <c r="T1281" s="12"/>
    </row>
    <row r="1282" spans="1:20" ht="15.75" customHeight="1">
      <c r="A1282" s="10">
        <v>907.15300000000002</v>
      </c>
      <c r="B1282" s="10">
        <v>24.210685000000002</v>
      </c>
      <c r="C1282" s="10">
        <v>32.502751000000004</v>
      </c>
      <c r="D1282" s="10">
        <v>22.501344</v>
      </c>
      <c r="E1282" s="10">
        <v>32.349921000000002</v>
      </c>
      <c r="F1282" s="10">
        <v>29.886291</v>
      </c>
      <c r="G1282" s="10">
        <v>24.334220999999999</v>
      </c>
      <c r="H1282" s="10">
        <v>22.678511</v>
      </c>
      <c r="I1282" s="10">
        <v>1.3478049999999999</v>
      </c>
      <c r="J1282" s="10">
        <v>27.110256</v>
      </c>
      <c r="K1282" s="10">
        <v>0.80791999999999997</v>
      </c>
      <c r="L1282" s="19">
        <f t="shared" ca="1" si="10"/>
        <v>0.70841500000000002</v>
      </c>
      <c r="M1282" s="19">
        <f t="shared" ref="M1282:M1536" ca="1" si="11">M1281+0.5*((A1282-A1281)*(L1282+L1281))</f>
        <v>1828.5537806034986</v>
      </c>
      <c r="O1282" s="12"/>
      <c r="P1282" s="12"/>
      <c r="Q1282" s="12"/>
      <c r="R1282" s="12"/>
      <c r="S1282" s="12"/>
      <c r="T1282" s="12"/>
    </row>
    <row r="1283" spans="1:20" ht="15.75" customHeight="1">
      <c r="A1283" s="10">
        <v>907.67100000000005</v>
      </c>
      <c r="B1283" s="10">
        <v>24.210685000000002</v>
      </c>
      <c r="C1283" s="10">
        <v>32.502122</v>
      </c>
      <c r="D1283" s="10">
        <v>22.501344</v>
      </c>
      <c r="E1283" s="10">
        <v>32.349609999999998</v>
      </c>
      <c r="F1283" s="10">
        <v>29.887218000000001</v>
      </c>
      <c r="G1283" s="10">
        <v>24.335104999999999</v>
      </c>
      <c r="H1283" s="10">
        <v>22.678511</v>
      </c>
      <c r="I1283" s="10">
        <v>1.3479319999999999</v>
      </c>
      <c r="J1283" s="10">
        <v>27.111162</v>
      </c>
      <c r="K1283" s="10">
        <v>0.80579800000000001</v>
      </c>
      <c r="L1283" s="19">
        <f t="shared" ca="1" si="10"/>
        <v>0.70629300000000006</v>
      </c>
      <c r="M1283" s="19">
        <f t="shared" ca="1" si="11"/>
        <v>1828.9201899754985</v>
      </c>
      <c r="O1283" s="12"/>
      <c r="P1283" s="12"/>
      <c r="Q1283" s="12"/>
      <c r="R1283" s="12"/>
      <c r="S1283" s="12"/>
      <c r="T1283" s="12"/>
    </row>
    <row r="1284" spans="1:20" ht="15.75" customHeight="1">
      <c r="A1284" s="10">
        <v>908.15899999999999</v>
      </c>
      <c r="B1284" s="10">
        <v>24.210685000000002</v>
      </c>
      <c r="C1284" s="10">
        <v>32.501493000000004</v>
      </c>
      <c r="D1284" s="10">
        <v>22.501344</v>
      </c>
      <c r="E1284" s="10">
        <v>32.349921000000002</v>
      </c>
      <c r="F1284" s="10">
        <v>29.887836</v>
      </c>
      <c r="G1284" s="10">
        <v>24.335694</v>
      </c>
      <c r="H1284" s="10">
        <v>22.678802999999998</v>
      </c>
      <c r="I1284" s="10">
        <v>1.347942</v>
      </c>
      <c r="J1284" s="10">
        <v>27.111764999999998</v>
      </c>
      <c r="K1284" s="10">
        <v>0.80519300000000005</v>
      </c>
      <c r="L1284" s="19">
        <f t="shared" ca="1" si="10"/>
        <v>0.70568800000000009</v>
      </c>
      <c r="M1284" s="19">
        <f t="shared" ca="1" si="11"/>
        <v>1829.2647133394985</v>
      </c>
      <c r="O1284" s="12"/>
      <c r="P1284" s="12"/>
      <c r="Q1284" s="12"/>
      <c r="R1284" s="12"/>
      <c r="S1284" s="12"/>
      <c r="T1284" s="12"/>
    </row>
    <row r="1285" spans="1:20" ht="15.75" customHeight="1">
      <c r="A1285" s="10">
        <v>908.67899999999997</v>
      </c>
      <c r="B1285" s="10">
        <v>24.210685000000002</v>
      </c>
      <c r="C1285" s="10">
        <v>32.500864</v>
      </c>
      <c r="D1285" s="10">
        <v>22.501344</v>
      </c>
      <c r="E1285" s="10">
        <v>32.349609999999998</v>
      </c>
      <c r="F1285" s="10">
        <v>29.888763999999998</v>
      </c>
      <c r="G1285" s="10">
        <v>24.336283000000002</v>
      </c>
      <c r="H1285" s="10">
        <v>22.678802999999998</v>
      </c>
      <c r="I1285" s="10">
        <v>1.3482369999999999</v>
      </c>
      <c r="J1285" s="10">
        <v>27.112524000000001</v>
      </c>
      <c r="K1285" s="10">
        <v>0.803365</v>
      </c>
      <c r="L1285" s="19">
        <f t="shared" ca="1" si="10"/>
        <v>0.70386000000000004</v>
      </c>
      <c r="M1285" s="19">
        <f t="shared" ca="1" si="11"/>
        <v>1829.6311958194985</v>
      </c>
      <c r="O1285" s="12"/>
      <c r="P1285" s="12"/>
      <c r="Q1285" s="12"/>
      <c r="R1285" s="12"/>
      <c r="S1285" s="12"/>
      <c r="T1285" s="12"/>
    </row>
    <row r="1286" spans="1:20" ht="15.75" customHeight="1">
      <c r="A1286" s="10">
        <v>909.19799999999998</v>
      </c>
      <c r="B1286" s="10">
        <v>24.210685000000002</v>
      </c>
      <c r="C1286" s="10">
        <v>32.501178000000003</v>
      </c>
      <c r="D1286" s="10">
        <v>22.501633999999999</v>
      </c>
      <c r="E1286" s="10">
        <v>32.349299000000002</v>
      </c>
      <c r="F1286" s="10">
        <v>29.889382000000001</v>
      </c>
      <c r="G1286" s="10">
        <v>24.337167000000001</v>
      </c>
      <c r="H1286" s="10">
        <v>22.678802999999998</v>
      </c>
      <c r="I1286" s="10">
        <v>1.3481879999999999</v>
      </c>
      <c r="J1286" s="10">
        <v>27.113275000000002</v>
      </c>
      <c r="K1286" s="10">
        <v>0.80155200000000004</v>
      </c>
      <c r="L1286" s="19">
        <f t="shared" ca="1" si="10"/>
        <v>0.70204700000000009</v>
      </c>
      <c r="M1286" s="19">
        <f t="shared" ca="1" si="11"/>
        <v>1829.9960286859985</v>
      </c>
      <c r="O1286" s="12"/>
      <c r="P1286" s="12"/>
      <c r="Q1286" s="12"/>
      <c r="R1286" s="12"/>
      <c r="S1286" s="12"/>
      <c r="T1286" s="12"/>
    </row>
    <row r="1287" spans="1:20" ht="15.75" customHeight="1">
      <c r="A1287" s="10">
        <v>909.71699999999998</v>
      </c>
      <c r="B1287" s="10">
        <v>24.210685000000002</v>
      </c>
      <c r="C1287" s="10">
        <v>32.501493000000004</v>
      </c>
      <c r="D1287" s="10">
        <v>22.501633999999999</v>
      </c>
      <c r="E1287" s="10">
        <v>32.349299000000002</v>
      </c>
      <c r="F1287" s="10">
        <v>29.89</v>
      </c>
      <c r="G1287" s="10">
        <v>24.337755999999999</v>
      </c>
      <c r="H1287" s="10">
        <v>22.679093999999999</v>
      </c>
      <c r="I1287" s="10">
        <v>1.3483000000000001</v>
      </c>
      <c r="J1287" s="10">
        <v>27.113878</v>
      </c>
      <c r="K1287" s="10">
        <v>0.80063600000000001</v>
      </c>
      <c r="L1287" s="19">
        <f t="shared" ca="1" si="10"/>
        <v>0.70113100000000006</v>
      </c>
      <c r="M1287" s="19">
        <f t="shared" ca="1" si="11"/>
        <v>1830.3601533769984</v>
      </c>
      <c r="O1287" s="12"/>
      <c r="P1287" s="12"/>
      <c r="Q1287" s="12"/>
      <c r="R1287" s="12"/>
      <c r="S1287" s="12"/>
      <c r="T1287" s="12"/>
    </row>
    <row r="1288" spans="1:20" ht="15.75" customHeight="1">
      <c r="A1288" s="10">
        <v>910.22</v>
      </c>
      <c r="B1288" s="10">
        <v>24.210685000000002</v>
      </c>
      <c r="C1288" s="10">
        <v>32.501807999999997</v>
      </c>
      <c r="D1288" s="10">
        <v>22.501633999999999</v>
      </c>
      <c r="E1288" s="10">
        <v>32.349299000000002</v>
      </c>
      <c r="F1288" s="10">
        <v>29.890619000000001</v>
      </c>
      <c r="G1288" s="10">
        <v>24.338640000000002</v>
      </c>
      <c r="H1288" s="10">
        <v>22.679093999999999</v>
      </c>
      <c r="I1288" s="10">
        <v>1.3481479999999999</v>
      </c>
      <c r="J1288" s="10">
        <v>27.114629000000001</v>
      </c>
      <c r="K1288" s="10">
        <v>0.79913400000000001</v>
      </c>
      <c r="L1288" s="19">
        <f t="shared" ca="1" si="10"/>
        <v>0.69962900000000006</v>
      </c>
      <c r="M1288" s="19">
        <f t="shared" ca="1" si="11"/>
        <v>1830.7124445169984</v>
      </c>
      <c r="O1288" s="12"/>
      <c r="P1288" s="12"/>
      <c r="Q1288" s="12"/>
      <c r="R1288" s="12"/>
      <c r="S1288" s="12"/>
      <c r="T1288" s="12"/>
    </row>
    <row r="1289" spans="1:20" ht="15.75" customHeight="1">
      <c r="A1289" s="10">
        <v>910.72199999999998</v>
      </c>
      <c r="B1289" s="10">
        <v>24.210685000000002</v>
      </c>
      <c r="C1289" s="10">
        <v>32.502437</v>
      </c>
      <c r="D1289" s="10">
        <v>22.501923000000001</v>
      </c>
      <c r="E1289" s="10">
        <v>32.349299000000002</v>
      </c>
      <c r="F1289" s="10">
        <v>29.891546000000002</v>
      </c>
      <c r="G1289" s="10">
        <v>24.339229</v>
      </c>
      <c r="H1289" s="10">
        <v>22.679093999999999</v>
      </c>
      <c r="I1289" s="10">
        <v>1.348341</v>
      </c>
      <c r="J1289" s="10">
        <v>27.115387999999999</v>
      </c>
      <c r="K1289" s="10">
        <v>0.79761700000000002</v>
      </c>
      <c r="L1289" s="19">
        <f t="shared" ca="1" si="10"/>
        <v>0.69811200000000007</v>
      </c>
      <c r="M1289" s="19">
        <f t="shared" ca="1" si="11"/>
        <v>1831.0632775079985</v>
      </c>
      <c r="O1289" s="12"/>
      <c r="P1289" s="12"/>
      <c r="Q1289" s="12"/>
      <c r="R1289" s="12"/>
      <c r="S1289" s="12"/>
      <c r="T1289" s="12"/>
    </row>
    <row r="1290" spans="1:20" ht="15.75" customHeight="1">
      <c r="A1290" s="10">
        <v>911.24</v>
      </c>
      <c r="B1290" s="10">
        <v>24.210685000000002</v>
      </c>
      <c r="C1290" s="10">
        <v>32.502437</v>
      </c>
      <c r="D1290" s="10">
        <v>22.501923000000001</v>
      </c>
      <c r="E1290" s="10">
        <v>32.349299000000002</v>
      </c>
      <c r="F1290" s="10">
        <v>29.892164999999999</v>
      </c>
      <c r="G1290" s="10">
        <v>24.339818999999999</v>
      </c>
      <c r="H1290" s="10">
        <v>22.679386000000001</v>
      </c>
      <c r="I1290" s="10">
        <v>1.3484529999999999</v>
      </c>
      <c r="J1290" s="10">
        <v>27.115991999999999</v>
      </c>
      <c r="K1290" s="10">
        <v>0.79670200000000002</v>
      </c>
      <c r="L1290" s="19">
        <f t="shared" ca="1" si="10"/>
        <v>0.69719700000000007</v>
      </c>
      <c r="M1290" s="19">
        <f t="shared" ca="1" si="11"/>
        <v>1831.4246625389985</v>
      </c>
      <c r="O1290" s="12"/>
      <c r="P1290" s="12"/>
      <c r="Q1290" s="12"/>
      <c r="R1290" s="12"/>
      <c r="S1290" s="12"/>
      <c r="T1290" s="12"/>
    </row>
    <row r="1291" spans="1:20" ht="15.75" customHeight="1">
      <c r="A1291" s="10">
        <v>911.74400000000003</v>
      </c>
      <c r="B1291" s="10">
        <v>24.210685000000002</v>
      </c>
      <c r="C1291" s="10">
        <v>32.502122</v>
      </c>
      <c r="D1291" s="10">
        <v>22.501923000000001</v>
      </c>
      <c r="E1291" s="10">
        <v>32.349299000000002</v>
      </c>
      <c r="F1291" s="10">
        <v>29.892783000000001</v>
      </c>
      <c r="G1291" s="10">
        <v>24.340408</v>
      </c>
      <c r="H1291" s="10">
        <v>22.679677999999999</v>
      </c>
      <c r="I1291" s="10">
        <v>1.348565</v>
      </c>
      <c r="J1291" s="10">
        <v>27.116595</v>
      </c>
      <c r="K1291" s="10">
        <v>0.79578599999999999</v>
      </c>
      <c r="L1291" s="19">
        <f t="shared" ca="1" si="10"/>
        <v>0.69628100000000004</v>
      </c>
      <c r="M1291" s="19">
        <f t="shared" ca="1" si="11"/>
        <v>1831.7758189949986</v>
      </c>
      <c r="O1291" s="12"/>
      <c r="P1291" s="12"/>
      <c r="Q1291" s="12"/>
      <c r="R1291" s="12"/>
      <c r="S1291" s="12"/>
      <c r="T1291" s="12"/>
    </row>
    <row r="1292" spans="1:20" ht="15.75" customHeight="1">
      <c r="A1292" s="10">
        <v>912.27800000000002</v>
      </c>
      <c r="B1292" s="10">
        <v>24.210685000000002</v>
      </c>
      <c r="C1292" s="10">
        <v>32.501493000000004</v>
      </c>
      <c r="D1292" s="10">
        <v>22.501923000000001</v>
      </c>
      <c r="E1292" s="10">
        <v>32.349299000000002</v>
      </c>
      <c r="F1292" s="10">
        <v>29.893709999999999</v>
      </c>
      <c r="G1292" s="10">
        <v>24.341291999999999</v>
      </c>
      <c r="H1292" s="10">
        <v>22.679677999999999</v>
      </c>
      <c r="I1292" s="10">
        <v>1.34859</v>
      </c>
      <c r="J1292" s="10">
        <v>27.117501000000001</v>
      </c>
      <c r="K1292" s="10">
        <v>0.79397499999999999</v>
      </c>
      <c r="L1292" s="19">
        <f t="shared" ca="1" si="10"/>
        <v>0.69447000000000003</v>
      </c>
      <c r="M1292" s="19">
        <f t="shared" ca="1" si="11"/>
        <v>1832.1471495119986</v>
      </c>
      <c r="O1292" s="12"/>
      <c r="P1292" s="12"/>
      <c r="Q1292" s="12"/>
      <c r="R1292" s="12"/>
      <c r="S1292" s="12"/>
      <c r="T1292" s="12"/>
    </row>
    <row r="1293" spans="1:20" ht="15.75" customHeight="1">
      <c r="A1293" s="10">
        <v>912.78099999999995</v>
      </c>
      <c r="B1293" s="10">
        <v>24.210685000000002</v>
      </c>
      <c r="C1293" s="10">
        <v>32.500864</v>
      </c>
      <c r="D1293" s="10">
        <v>22.501923000000001</v>
      </c>
      <c r="E1293" s="10">
        <v>32.349299000000002</v>
      </c>
      <c r="F1293" s="10">
        <v>29.894328999999999</v>
      </c>
      <c r="G1293" s="10">
        <v>24.341881000000001</v>
      </c>
      <c r="H1293" s="10">
        <v>22.679677999999999</v>
      </c>
      <c r="I1293" s="10">
        <v>1.3486069999999999</v>
      </c>
      <c r="J1293" s="10">
        <v>27.118105</v>
      </c>
      <c r="K1293" s="10">
        <v>0.792767</v>
      </c>
      <c r="L1293" s="19">
        <f t="shared" ca="1" si="10"/>
        <v>0.69326200000000004</v>
      </c>
      <c r="M1293" s="19">
        <f t="shared" ca="1" si="11"/>
        <v>1832.4961641099985</v>
      </c>
      <c r="O1293" s="12"/>
      <c r="P1293" s="12"/>
      <c r="Q1293" s="12"/>
      <c r="R1293" s="12"/>
      <c r="S1293" s="12"/>
      <c r="T1293" s="12"/>
    </row>
    <row r="1294" spans="1:20" ht="15.75" customHeight="1">
      <c r="A1294" s="10">
        <v>913.30100000000004</v>
      </c>
      <c r="B1294" s="10">
        <v>24.210685000000002</v>
      </c>
      <c r="C1294" s="10">
        <v>32.500548999999999</v>
      </c>
      <c r="D1294" s="10">
        <v>22.502213000000001</v>
      </c>
      <c r="E1294" s="10">
        <v>32.349299000000002</v>
      </c>
      <c r="F1294" s="10">
        <v>29.894946999999998</v>
      </c>
      <c r="G1294" s="10">
        <v>24.342469999999999</v>
      </c>
      <c r="H1294" s="10">
        <v>22.679677999999999</v>
      </c>
      <c r="I1294" s="10">
        <v>1.348624</v>
      </c>
      <c r="J1294" s="10">
        <v>27.118708999999999</v>
      </c>
      <c r="K1294" s="10">
        <v>0.79155900000000001</v>
      </c>
      <c r="L1294" s="19">
        <f t="shared" ca="1" si="10"/>
        <v>0.69205400000000006</v>
      </c>
      <c r="M1294" s="19">
        <f t="shared" ca="1" si="11"/>
        <v>1832.8563462699985</v>
      </c>
      <c r="O1294" s="12"/>
      <c r="P1294" s="12"/>
      <c r="Q1294" s="12"/>
      <c r="R1294" s="12"/>
      <c r="S1294" s="12"/>
      <c r="T1294" s="12"/>
    </row>
    <row r="1295" spans="1:20" ht="15.75" customHeight="1">
      <c r="A1295" s="10">
        <v>913.80399999999997</v>
      </c>
      <c r="B1295" s="10">
        <v>24.210685000000002</v>
      </c>
      <c r="C1295" s="10">
        <v>32.500548999999999</v>
      </c>
      <c r="D1295" s="10">
        <v>22.502213000000001</v>
      </c>
      <c r="E1295" s="10">
        <v>32.349299000000002</v>
      </c>
      <c r="F1295" s="10">
        <v>29.895565000000001</v>
      </c>
      <c r="G1295" s="10">
        <v>24.343354000000001</v>
      </c>
      <c r="H1295" s="10">
        <v>22.679970000000001</v>
      </c>
      <c r="I1295" s="10">
        <v>1.348568</v>
      </c>
      <c r="J1295" s="10">
        <v>27.11946</v>
      </c>
      <c r="K1295" s="10">
        <v>0.79034899999999997</v>
      </c>
      <c r="L1295" s="19">
        <f t="shared" ca="1" si="10"/>
        <v>0.69084400000000001</v>
      </c>
      <c r="M1295" s="19">
        <f t="shared" ca="1" si="11"/>
        <v>1833.2041451169985</v>
      </c>
      <c r="O1295" s="12"/>
      <c r="P1295" s="12"/>
      <c r="Q1295" s="12"/>
      <c r="R1295" s="12"/>
      <c r="S1295" s="12"/>
      <c r="T1295" s="12"/>
    </row>
    <row r="1296" spans="1:20" ht="15.75" customHeight="1">
      <c r="A1296" s="10">
        <v>914.31</v>
      </c>
      <c r="B1296" s="10">
        <v>24.210685000000002</v>
      </c>
      <c r="C1296" s="10">
        <v>32.501178000000003</v>
      </c>
      <c r="D1296" s="10">
        <v>22.502213000000001</v>
      </c>
      <c r="E1296" s="10">
        <v>32.348987000000001</v>
      </c>
      <c r="F1296" s="10">
        <v>29.896493</v>
      </c>
      <c r="G1296" s="10">
        <v>24.343942999999999</v>
      </c>
      <c r="H1296" s="10">
        <v>22.679970000000001</v>
      </c>
      <c r="I1296" s="10">
        <v>1.3488629999999999</v>
      </c>
      <c r="J1296" s="10">
        <v>27.120218000000001</v>
      </c>
      <c r="K1296" s="10">
        <v>0.78852100000000003</v>
      </c>
      <c r="L1296" s="19">
        <f t="shared" ca="1" si="10"/>
        <v>0.68901600000000007</v>
      </c>
      <c r="M1296" s="19">
        <f t="shared" ca="1" si="11"/>
        <v>1833.5532496969984</v>
      </c>
      <c r="O1296" s="12"/>
      <c r="P1296" s="12"/>
      <c r="Q1296" s="12"/>
      <c r="R1296" s="12"/>
      <c r="S1296" s="12"/>
      <c r="T1296" s="12"/>
    </row>
    <row r="1297" spans="1:18" ht="15.75" customHeight="1">
      <c r="A1297" s="10">
        <v>914.82899999999995</v>
      </c>
      <c r="B1297" s="10">
        <v>24.210685000000002</v>
      </c>
      <c r="C1297" s="10">
        <v>32.501493000000004</v>
      </c>
      <c r="D1297" s="10">
        <v>22.502502</v>
      </c>
      <c r="E1297" s="10">
        <v>32.348987000000001</v>
      </c>
      <c r="F1297" s="10">
        <v>29.897110999999999</v>
      </c>
      <c r="G1297" s="10">
        <v>24.344532000000001</v>
      </c>
      <c r="H1297" s="10">
        <v>22.680261999999999</v>
      </c>
      <c r="I1297" s="10">
        <v>1.348975</v>
      </c>
      <c r="J1297" s="10">
        <v>27.120822</v>
      </c>
      <c r="K1297" s="10">
        <v>0.787605</v>
      </c>
      <c r="L1297" s="19">
        <f t="shared" ca="1" si="10"/>
        <v>0.68810000000000004</v>
      </c>
      <c r="M1297" s="19">
        <f t="shared" ca="1" si="11"/>
        <v>1833.9106112989984</v>
      </c>
      <c r="O1297" s="12"/>
      <c r="P1297" s="12"/>
      <c r="Q1297" s="12"/>
      <c r="R1297" s="12"/>
    </row>
    <row r="1298" spans="1:18" ht="15.75" customHeight="1">
      <c r="A1298" s="10">
        <v>915.33399999999995</v>
      </c>
      <c r="B1298" s="10">
        <v>24.210685000000002</v>
      </c>
      <c r="C1298" s="10">
        <v>32.502122</v>
      </c>
      <c r="D1298" s="10">
        <v>22.502502</v>
      </c>
      <c r="E1298" s="10">
        <v>32.348987000000001</v>
      </c>
      <c r="F1298" s="10">
        <v>29.897729999999999</v>
      </c>
      <c r="G1298" s="10">
        <v>24.345416</v>
      </c>
      <c r="H1298" s="10">
        <v>22.680261999999999</v>
      </c>
      <c r="I1298" s="10">
        <v>1.3488230000000001</v>
      </c>
      <c r="J1298" s="10">
        <v>27.121573000000001</v>
      </c>
      <c r="K1298" s="10">
        <v>0.786103</v>
      </c>
      <c r="L1298" s="19">
        <f t="shared" ca="1" si="10"/>
        <v>0.68659800000000004</v>
      </c>
      <c r="M1298" s="19">
        <f t="shared" ca="1" si="11"/>
        <v>1834.2577225439984</v>
      </c>
      <c r="O1298" s="12"/>
      <c r="P1298" s="12"/>
      <c r="Q1298" s="12"/>
      <c r="R1298" s="12"/>
    </row>
    <row r="1299" spans="1:18" ht="15.75" customHeight="1">
      <c r="A1299" s="10">
        <v>915.83799999999997</v>
      </c>
      <c r="B1299" s="10">
        <v>24.210685000000002</v>
      </c>
      <c r="C1299" s="10">
        <v>32.502437</v>
      </c>
      <c r="D1299" s="10">
        <v>22.502502</v>
      </c>
      <c r="E1299" s="10">
        <v>32.348987000000001</v>
      </c>
      <c r="F1299" s="10">
        <v>29.898347999999999</v>
      </c>
      <c r="G1299" s="10">
        <v>24.346005000000002</v>
      </c>
      <c r="H1299" s="10">
        <v>22.680553</v>
      </c>
      <c r="I1299" s="10">
        <v>1.3489359999999999</v>
      </c>
      <c r="J1299" s="10">
        <v>27.122177000000001</v>
      </c>
      <c r="K1299" s="10">
        <v>0.78518699999999997</v>
      </c>
      <c r="L1299" s="19">
        <f t="shared" ca="1" si="10"/>
        <v>0.68568200000000001</v>
      </c>
      <c r="M1299" s="19">
        <f t="shared" ca="1" si="11"/>
        <v>1834.6035371039984</v>
      </c>
      <c r="O1299" s="12"/>
      <c r="P1299" s="12"/>
      <c r="Q1299" s="12"/>
      <c r="R1299" s="12"/>
    </row>
    <row r="1300" spans="1:18" ht="15.75" customHeight="1">
      <c r="A1300" s="10">
        <v>916.35699999999997</v>
      </c>
      <c r="B1300" s="10">
        <v>24.210685000000002</v>
      </c>
      <c r="C1300" s="10">
        <v>32.502122</v>
      </c>
      <c r="D1300" s="10">
        <v>22.502791999999999</v>
      </c>
      <c r="E1300" s="10">
        <v>32.349299000000002</v>
      </c>
      <c r="F1300" s="10">
        <v>29.899274999999999</v>
      </c>
      <c r="G1300" s="10">
        <v>24.346595000000001</v>
      </c>
      <c r="H1300" s="10">
        <v>22.680553</v>
      </c>
      <c r="I1300" s="10">
        <v>1.349027</v>
      </c>
      <c r="J1300" s="10">
        <v>27.122934999999998</v>
      </c>
      <c r="K1300" s="10">
        <v>0.78398199999999996</v>
      </c>
      <c r="L1300" s="19">
        <f t="shared" ca="1" si="10"/>
        <v>0.684477</v>
      </c>
      <c r="M1300" s="19">
        <f t="shared" ca="1" si="11"/>
        <v>1834.9590933644984</v>
      </c>
      <c r="O1300" s="12"/>
      <c r="P1300" s="12"/>
      <c r="Q1300" s="12"/>
      <c r="R1300" s="12"/>
    </row>
    <row r="1301" spans="1:18" ht="15.75" customHeight="1">
      <c r="A1301" s="10">
        <v>916.87800000000004</v>
      </c>
      <c r="B1301" s="10">
        <v>24.210685000000002</v>
      </c>
      <c r="C1301" s="10">
        <v>32.501493000000004</v>
      </c>
      <c r="D1301" s="10">
        <v>22.502502</v>
      </c>
      <c r="E1301" s="10">
        <v>32.349299000000002</v>
      </c>
      <c r="F1301" s="10">
        <v>29.899894</v>
      </c>
      <c r="G1301" s="10">
        <v>24.347479</v>
      </c>
      <c r="H1301" s="10">
        <v>22.680553</v>
      </c>
      <c r="I1301" s="10">
        <v>1.348875</v>
      </c>
      <c r="J1301" s="10">
        <v>27.123685999999999</v>
      </c>
      <c r="K1301" s="10">
        <v>0.78247999999999995</v>
      </c>
      <c r="L1301" s="19">
        <f t="shared" ca="1" si="10"/>
        <v>0.682975</v>
      </c>
      <c r="M1301" s="19">
        <f t="shared" ca="1" si="11"/>
        <v>1835.3153146104985</v>
      </c>
      <c r="O1301" s="12"/>
      <c r="P1301" s="12"/>
      <c r="Q1301" s="12"/>
      <c r="R1301" s="12"/>
    </row>
    <row r="1302" spans="1:18" ht="15.75" customHeight="1">
      <c r="A1302" s="10">
        <v>917.39700000000005</v>
      </c>
      <c r="B1302" s="10">
        <v>24.210685000000002</v>
      </c>
      <c r="C1302" s="10">
        <v>32.500864</v>
      </c>
      <c r="D1302" s="10">
        <v>22.502502</v>
      </c>
      <c r="E1302" s="10">
        <v>32.349299000000002</v>
      </c>
      <c r="F1302" s="10">
        <v>29.900511999999999</v>
      </c>
      <c r="G1302" s="10">
        <v>24.348068000000001</v>
      </c>
      <c r="H1302" s="10">
        <v>22.680845000000001</v>
      </c>
      <c r="I1302" s="10">
        <v>1.3489869999999999</v>
      </c>
      <c r="J1302" s="10">
        <v>27.124289999999998</v>
      </c>
      <c r="K1302" s="10">
        <v>0.78156400000000004</v>
      </c>
      <c r="L1302" s="19">
        <f t="shared" ca="1" si="10"/>
        <v>0.68205900000000008</v>
      </c>
      <c r="M1302" s="19">
        <f t="shared" ca="1" si="11"/>
        <v>1835.6695409334984</v>
      </c>
      <c r="O1302" s="12"/>
      <c r="P1302" s="12"/>
      <c r="Q1302" s="12"/>
      <c r="R1302" s="12"/>
    </row>
    <row r="1303" spans="1:18" ht="15.75" customHeight="1">
      <c r="A1303" s="10">
        <v>917.899</v>
      </c>
      <c r="B1303" s="10">
        <v>24.210685000000002</v>
      </c>
      <c r="C1303" s="10">
        <v>32.500235000000004</v>
      </c>
      <c r="D1303" s="10">
        <v>22.502213000000001</v>
      </c>
      <c r="E1303" s="10">
        <v>32.349299000000002</v>
      </c>
      <c r="F1303" s="10">
        <v>29.901440000000001</v>
      </c>
      <c r="G1303" s="10">
        <v>24.348656999999999</v>
      </c>
      <c r="H1303" s="10">
        <v>22.680845000000001</v>
      </c>
      <c r="I1303" s="10">
        <v>1.349181</v>
      </c>
      <c r="J1303" s="10">
        <v>27.125048</v>
      </c>
      <c r="K1303" s="10">
        <v>0.78004700000000005</v>
      </c>
      <c r="L1303" s="19">
        <f t="shared" ca="1" si="10"/>
        <v>0.68054200000000009</v>
      </c>
      <c r="M1303" s="19">
        <f t="shared" ca="1" si="11"/>
        <v>1836.0115537844983</v>
      </c>
      <c r="O1303" s="12"/>
      <c r="P1303" s="12"/>
      <c r="Q1303" s="12"/>
      <c r="R1303" s="12"/>
    </row>
    <row r="1304" spans="1:18" ht="15.75" customHeight="1">
      <c r="A1304" s="10">
        <v>918.41899999999998</v>
      </c>
      <c r="B1304" s="10">
        <v>24.210685000000002</v>
      </c>
      <c r="C1304" s="10">
        <v>32.499920000000003</v>
      </c>
      <c r="D1304" s="10">
        <v>22.501923000000001</v>
      </c>
      <c r="E1304" s="10">
        <v>32.349299000000002</v>
      </c>
      <c r="F1304" s="10">
        <v>29.902058</v>
      </c>
      <c r="G1304" s="10">
        <v>24.349540999999999</v>
      </c>
      <c r="H1304" s="10">
        <v>22.680845000000001</v>
      </c>
      <c r="I1304" s="10">
        <v>1.349029</v>
      </c>
      <c r="J1304" s="10">
        <v>27.125800000000002</v>
      </c>
      <c r="K1304" s="10">
        <v>0.77854500000000004</v>
      </c>
      <c r="L1304" s="19">
        <f t="shared" ca="1" si="10"/>
        <v>0.67904000000000009</v>
      </c>
      <c r="M1304" s="19">
        <f t="shared" ca="1" si="11"/>
        <v>1836.3650451044982</v>
      </c>
      <c r="O1304" s="12"/>
      <c r="P1304" s="12"/>
      <c r="Q1304" s="12"/>
      <c r="R1304" s="12"/>
    </row>
    <row r="1305" spans="1:18" ht="15.75" customHeight="1">
      <c r="A1305" s="10">
        <v>918.92399999999998</v>
      </c>
      <c r="B1305" s="10">
        <v>24.210685000000002</v>
      </c>
      <c r="C1305" s="10">
        <v>32.500235000000004</v>
      </c>
      <c r="D1305" s="10">
        <v>22.501923000000001</v>
      </c>
      <c r="E1305" s="10">
        <v>32.348987000000001</v>
      </c>
      <c r="F1305" s="10">
        <v>29.902677000000001</v>
      </c>
      <c r="G1305" s="10">
        <v>24.35013</v>
      </c>
      <c r="H1305" s="10">
        <v>22.680845000000001</v>
      </c>
      <c r="I1305" s="10">
        <v>1.349148</v>
      </c>
      <c r="J1305" s="10">
        <v>27.126403</v>
      </c>
      <c r="K1305" s="10">
        <v>0.77702599999999999</v>
      </c>
      <c r="L1305" s="19">
        <f t="shared" ca="1" si="10"/>
        <v>0.67752100000000004</v>
      </c>
      <c r="M1305" s="19">
        <f t="shared" ca="1" si="11"/>
        <v>1836.7075767569982</v>
      </c>
      <c r="O1305" s="12"/>
      <c r="P1305" s="12"/>
      <c r="Q1305" s="12"/>
      <c r="R1305" s="12"/>
    </row>
    <row r="1306" spans="1:18" ht="15.75" customHeight="1">
      <c r="A1306" s="10">
        <v>919.44299999999998</v>
      </c>
      <c r="B1306" s="10">
        <v>24.210685000000002</v>
      </c>
      <c r="C1306" s="10">
        <v>32.500548999999999</v>
      </c>
      <c r="D1306" s="10">
        <v>22.501923000000001</v>
      </c>
      <c r="E1306" s="10">
        <v>32.348675999999998</v>
      </c>
      <c r="F1306" s="10">
        <v>29.903295</v>
      </c>
      <c r="G1306" s="10">
        <v>24.350719000000002</v>
      </c>
      <c r="H1306" s="10">
        <v>22.680845000000001</v>
      </c>
      <c r="I1306" s="10">
        <v>1.3492660000000001</v>
      </c>
      <c r="J1306" s="10">
        <v>27.127006999999999</v>
      </c>
      <c r="K1306" s="10">
        <v>0.77550699999999995</v>
      </c>
      <c r="L1306" s="19">
        <f t="shared" ca="1" si="10"/>
        <v>0.67600199999999999</v>
      </c>
      <c r="M1306" s="19">
        <f t="shared" ca="1" si="11"/>
        <v>1837.0588159754982</v>
      </c>
      <c r="O1306" s="12"/>
      <c r="P1306" s="12"/>
      <c r="Q1306" s="12"/>
      <c r="R1306" s="12"/>
    </row>
    <row r="1307" spans="1:18" ht="15.75" customHeight="1">
      <c r="A1307" s="10">
        <v>919.947</v>
      </c>
      <c r="B1307" s="10">
        <v>24.210685000000002</v>
      </c>
      <c r="C1307" s="10">
        <v>32.501178000000003</v>
      </c>
      <c r="D1307" s="10">
        <v>22.501923000000001</v>
      </c>
      <c r="E1307" s="10">
        <v>32.348987000000001</v>
      </c>
      <c r="F1307" s="10">
        <v>29.904222000000001</v>
      </c>
      <c r="G1307" s="10">
        <v>24.351603000000001</v>
      </c>
      <c r="H1307" s="10">
        <v>22.680845000000001</v>
      </c>
      <c r="I1307" s="10">
        <v>1.349189</v>
      </c>
      <c r="J1307" s="10">
        <v>27.127912999999999</v>
      </c>
      <c r="K1307" s="10">
        <v>0.774007</v>
      </c>
      <c r="L1307" s="19">
        <f t="shared" ca="1" si="10"/>
        <v>0.67450200000000005</v>
      </c>
      <c r="M1307" s="19">
        <f t="shared" ca="1" si="11"/>
        <v>1837.3991429834982</v>
      </c>
      <c r="O1307" s="12"/>
      <c r="P1307" s="12"/>
      <c r="Q1307" s="12"/>
      <c r="R1307" s="12"/>
    </row>
    <row r="1308" spans="1:18" ht="15.75" customHeight="1">
      <c r="A1308" s="10">
        <v>920.46699999999998</v>
      </c>
      <c r="B1308" s="10">
        <v>24.210685000000002</v>
      </c>
      <c r="C1308" s="10">
        <v>32.501493000000004</v>
      </c>
      <c r="D1308" s="10">
        <v>22.502213000000001</v>
      </c>
      <c r="E1308" s="10">
        <v>32.348987000000001</v>
      </c>
      <c r="F1308" s="10">
        <v>29.904841000000001</v>
      </c>
      <c r="G1308" s="10">
        <v>24.352193</v>
      </c>
      <c r="H1308" s="10">
        <v>22.680845000000001</v>
      </c>
      <c r="I1308" s="10">
        <v>1.3492059999999999</v>
      </c>
      <c r="J1308" s="10">
        <v>27.128516999999999</v>
      </c>
      <c r="K1308" s="10">
        <v>0.77279900000000001</v>
      </c>
      <c r="L1308" s="19">
        <f t="shared" ca="1" si="10"/>
        <v>0.67329400000000006</v>
      </c>
      <c r="M1308" s="19">
        <f t="shared" ca="1" si="11"/>
        <v>1837.7495699434983</v>
      </c>
      <c r="O1308" s="12"/>
      <c r="P1308" s="12"/>
      <c r="Q1308" s="12"/>
      <c r="R1308" s="12"/>
    </row>
    <row r="1309" spans="1:18" ht="15.75" customHeight="1">
      <c r="A1309" s="10">
        <v>920.96900000000005</v>
      </c>
      <c r="B1309" s="10">
        <v>24.210685000000002</v>
      </c>
      <c r="C1309" s="10">
        <v>32.501178000000003</v>
      </c>
      <c r="D1309" s="10">
        <v>22.502213000000001</v>
      </c>
      <c r="E1309" s="10">
        <v>32.348987000000001</v>
      </c>
      <c r="F1309" s="10">
        <v>29.905459</v>
      </c>
      <c r="G1309" s="10">
        <v>24.352782000000001</v>
      </c>
      <c r="H1309" s="10">
        <v>22.681137</v>
      </c>
      <c r="I1309" s="10">
        <v>1.349318</v>
      </c>
      <c r="J1309" s="10">
        <v>27.129121000000001</v>
      </c>
      <c r="K1309" s="10">
        <v>0.77188299999999999</v>
      </c>
      <c r="L1309" s="19">
        <f t="shared" ca="1" si="10"/>
        <v>0.67237800000000003</v>
      </c>
      <c r="M1309" s="19">
        <f t="shared" ca="1" si="11"/>
        <v>1838.0873336154982</v>
      </c>
      <c r="O1309" s="12"/>
      <c r="P1309" s="12"/>
      <c r="Q1309" s="12"/>
      <c r="R1309" s="12"/>
    </row>
    <row r="1310" spans="1:18" ht="15.75" customHeight="1">
      <c r="A1310" s="10">
        <v>921.48800000000006</v>
      </c>
      <c r="B1310" s="10">
        <v>24.210685000000002</v>
      </c>
      <c r="C1310" s="10">
        <v>32.500864</v>
      </c>
      <c r="D1310" s="10">
        <v>22.502502</v>
      </c>
      <c r="E1310" s="10">
        <v>32.348987000000001</v>
      </c>
      <c r="F1310" s="10">
        <v>29.906078000000001</v>
      </c>
      <c r="G1310" s="10">
        <v>24.353370999999999</v>
      </c>
      <c r="H1310" s="10">
        <v>22.681137</v>
      </c>
      <c r="I1310" s="10">
        <v>1.349335</v>
      </c>
      <c r="J1310" s="10">
        <v>27.129724</v>
      </c>
      <c r="K1310" s="10">
        <v>0.770675</v>
      </c>
      <c r="L1310" s="19">
        <f t="shared" ca="1" si="10"/>
        <v>0.67117000000000004</v>
      </c>
      <c r="M1310" s="19">
        <f t="shared" ca="1" si="11"/>
        <v>1838.4359843214982</v>
      </c>
      <c r="O1310" s="12"/>
      <c r="P1310" s="12"/>
      <c r="Q1310" s="12"/>
      <c r="R1310" s="12"/>
    </row>
    <row r="1311" spans="1:18" ht="15.75" customHeight="1">
      <c r="A1311" s="10">
        <v>921.97799999999995</v>
      </c>
      <c r="B1311" s="10">
        <v>24.210685000000002</v>
      </c>
      <c r="C1311" s="10">
        <v>32.500235000000004</v>
      </c>
      <c r="D1311" s="10">
        <v>22.502502</v>
      </c>
      <c r="E1311" s="10">
        <v>32.348987000000001</v>
      </c>
      <c r="F1311" s="10">
        <v>29.906696</v>
      </c>
      <c r="G1311" s="10">
        <v>24.354254999999998</v>
      </c>
      <c r="H1311" s="10">
        <v>22.681137</v>
      </c>
      <c r="I1311" s="10">
        <v>1.349183</v>
      </c>
      <c r="J1311" s="10">
        <v>27.130476000000002</v>
      </c>
      <c r="K1311" s="10">
        <v>0.769173</v>
      </c>
      <c r="L1311" s="19">
        <f t="shared" ca="1" si="10"/>
        <v>0.66966800000000004</v>
      </c>
      <c r="M1311" s="19">
        <f t="shared" ca="1" si="11"/>
        <v>1838.764489631498</v>
      </c>
      <c r="O1311" s="12"/>
      <c r="P1311" s="12"/>
      <c r="Q1311" s="12"/>
      <c r="R1311" s="12"/>
    </row>
    <row r="1312" spans="1:18" ht="15.75" customHeight="1">
      <c r="A1312" s="10">
        <v>922.49699999999996</v>
      </c>
      <c r="B1312" s="10">
        <v>24.210685000000002</v>
      </c>
      <c r="C1312" s="10">
        <v>32.499920000000003</v>
      </c>
      <c r="D1312" s="10">
        <v>22.502502</v>
      </c>
      <c r="E1312" s="10">
        <v>32.348987000000001</v>
      </c>
      <c r="F1312" s="10">
        <v>29.907623999999998</v>
      </c>
      <c r="G1312" s="10">
        <v>24.354844</v>
      </c>
      <c r="H1312" s="10">
        <v>22.681429000000001</v>
      </c>
      <c r="I1312" s="10">
        <v>1.349472</v>
      </c>
      <c r="J1312" s="10">
        <v>27.131233999999999</v>
      </c>
      <c r="K1312" s="10">
        <v>0.76794799999999996</v>
      </c>
      <c r="L1312" s="19">
        <f t="shared" ca="1" si="10"/>
        <v>0.66844300000000001</v>
      </c>
      <c r="M1312" s="19">
        <f t="shared" ca="1" si="11"/>
        <v>1839.1117294359981</v>
      </c>
      <c r="O1312" s="12"/>
      <c r="P1312" s="12"/>
      <c r="Q1312" s="12"/>
      <c r="R1312" s="12"/>
    </row>
    <row r="1313" spans="1:18" ht="15.75" customHeight="1">
      <c r="A1313" s="10">
        <v>923.00199999999995</v>
      </c>
      <c r="B1313" s="10">
        <v>24.210685000000002</v>
      </c>
      <c r="C1313" s="10">
        <v>32.500235000000004</v>
      </c>
      <c r="D1313" s="10">
        <v>22.502502</v>
      </c>
      <c r="E1313" s="10">
        <v>32.348987000000001</v>
      </c>
      <c r="F1313" s="10">
        <v>29.908242000000001</v>
      </c>
      <c r="G1313" s="10">
        <v>24.355433999999999</v>
      </c>
      <c r="H1313" s="10">
        <v>22.681429000000001</v>
      </c>
      <c r="I1313" s="10">
        <v>1.3494889999999999</v>
      </c>
      <c r="J1313" s="10">
        <v>27.131837999999998</v>
      </c>
      <c r="K1313" s="10">
        <v>0.76673999999999998</v>
      </c>
      <c r="L1313" s="19">
        <f t="shared" ca="1" si="10"/>
        <v>0.66723500000000002</v>
      </c>
      <c r="M1313" s="19">
        <f t="shared" ca="1" si="11"/>
        <v>1839.448988130998</v>
      </c>
      <c r="O1313" s="12"/>
      <c r="P1313" s="12"/>
      <c r="Q1313" s="12"/>
      <c r="R1313" s="12"/>
    </row>
    <row r="1314" spans="1:18" ht="15.75" customHeight="1">
      <c r="A1314" s="10">
        <v>923.50599999999997</v>
      </c>
      <c r="B1314" s="10">
        <v>24.210685000000002</v>
      </c>
      <c r="C1314" s="10">
        <v>32.500548999999999</v>
      </c>
      <c r="D1314" s="10">
        <v>22.502213000000001</v>
      </c>
      <c r="E1314" s="10">
        <v>32.348675999999998</v>
      </c>
      <c r="F1314" s="10">
        <v>29.908861000000002</v>
      </c>
      <c r="G1314" s="10">
        <v>24.356023</v>
      </c>
      <c r="H1314" s="10">
        <v>22.681721</v>
      </c>
      <c r="I1314" s="10">
        <v>1.3497030000000001</v>
      </c>
      <c r="J1314" s="10">
        <v>27.132442000000001</v>
      </c>
      <c r="K1314" s="10">
        <v>0.765513</v>
      </c>
      <c r="L1314" s="19">
        <f t="shared" ca="1" si="10"/>
        <v>0.66600800000000004</v>
      </c>
      <c r="M1314" s="19">
        <f t="shared" ca="1" si="11"/>
        <v>1839.784965366998</v>
      </c>
      <c r="O1314" s="12"/>
      <c r="P1314" s="12"/>
      <c r="Q1314" s="12"/>
      <c r="R1314" s="12"/>
    </row>
    <row r="1315" spans="1:18" ht="15.75" customHeight="1">
      <c r="A1315" s="10">
        <v>924.00900000000001</v>
      </c>
      <c r="B1315" s="10">
        <v>24.210685000000002</v>
      </c>
      <c r="C1315" s="10">
        <v>32.501178000000003</v>
      </c>
      <c r="D1315" s="10">
        <v>22.501633999999999</v>
      </c>
      <c r="E1315" s="10">
        <v>32.348675999999998</v>
      </c>
      <c r="F1315" s="10">
        <v>29.909479000000001</v>
      </c>
      <c r="G1315" s="10">
        <v>24.356907</v>
      </c>
      <c r="H1315" s="10">
        <v>22.681721</v>
      </c>
      <c r="I1315" s="10">
        <v>1.3495520000000001</v>
      </c>
      <c r="J1315" s="10">
        <v>27.133192999999999</v>
      </c>
      <c r="K1315" s="10">
        <v>0.764011</v>
      </c>
      <c r="L1315" s="19">
        <f t="shared" ca="1" si="10"/>
        <v>0.66450600000000004</v>
      </c>
      <c r="M1315" s="19">
        <f t="shared" ca="1" si="11"/>
        <v>1840.1195896379979</v>
      </c>
      <c r="O1315" s="12"/>
      <c r="P1315" s="12"/>
      <c r="Q1315" s="12"/>
      <c r="R1315" s="12"/>
    </row>
    <row r="1316" spans="1:18" ht="15.75" customHeight="1">
      <c r="A1316" s="10">
        <v>924.52800000000002</v>
      </c>
      <c r="B1316" s="10">
        <v>24.192295000000001</v>
      </c>
      <c r="C1316" s="10">
        <v>32.501493000000004</v>
      </c>
      <c r="D1316" s="10">
        <v>22.501344</v>
      </c>
      <c r="E1316" s="10">
        <v>32.348987000000001</v>
      </c>
      <c r="F1316" s="10">
        <v>29.910097</v>
      </c>
      <c r="G1316" s="10">
        <v>24.357496000000001</v>
      </c>
      <c r="H1316" s="10">
        <v>22.681429000000001</v>
      </c>
      <c r="I1316" s="10">
        <v>1.34937</v>
      </c>
      <c r="J1316" s="10">
        <v>27.133797000000001</v>
      </c>
      <c r="K1316" s="10">
        <v>0.76282300000000003</v>
      </c>
      <c r="L1316" s="19">
        <f t="shared" ca="1" si="10"/>
        <v>0.66331800000000007</v>
      </c>
      <c r="M1316" s="19">
        <f t="shared" ca="1" si="11"/>
        <v>1840.4641599659979</v>
      </c>
      <c r="O1316" s="12"/>
      <c r="P1316" s="12"/>
      <c r="Q1316" s="12"/>
      <c r="R1316" s="12"/>
    </row>
    <row r="1317" spans="1:18" ht="15.75" customHeight="1">
      <c r="A1317" s="10">
        <v>925.03099999999995</v>
      </c>
      <c r="B1317" s="10">
        <v>24.192295000000001</v>
      </c>
      <c r="C1317" s="10">
        <v>32.501178000000003</v>
      </c>
      <c r="D1317" s="10">
        <v>22.500765000000001</v>
      </c>
      <c r="E1317" s="10">
        <v>32.348987000000001</v>
      </c>
      <c r="F1317" s="10">
        <v>29.910716000000001</v>
      </c>
      <c r="G1317" s="10">
        <v>24.358084999999999</v>
      </c>
      <c r="H1317" s="10">
        <v>22.681429000000001</v>
      </c>
      <c r="I1317" s="10">
        <v>1.3493869999999999</v>
      </c>
      <c r="J1317" s="10">
        <v>27.134401</v>
      </c>
      <c r="K1317" s="10">
        <v>0.76161500000000004</v>
      </c>
      <c r="L1317" s="19">
        <f t="shared" ca="1" si="10"/>
        <v>0.66211000000000009</v>
      </c>
      <c r="M1317" s="19">
        <f t="shared" ca="1" si="11"/>
        <v>1840.7975051079977</v>
      </c>
      <c r="O1317" s="12"/>
      <c r="P1317" s="12"/>
      <c r="Q1317" s="12"/>
      <c r="R1317" s="12"/>
    </row>
    <row r="1318" spans="1:18" ht="15.75" customHeight="1">
      <c r="A1318" s="10">
        <v>925.54899999999998</v>
      </c>
      <c r="B1318" s="10">
        <v>24.210685000000002</v>
      </c>
      <c r="C1318" s="10">
        <v>32.500864</v>
      </c>
      <c r="D1318" s="10">
        <v>22.500475999999999</v>
      </c>
      <c r="E1318" s="10">
        <v>32.348987000000001</v>
      </c>
      <c r="F1318" s="10">
        <v>29.911643999999999</v>
      </c>
      <c r="G1318" s="10">
        <v>24.358675000000002</v>
      </c>
      <c r="H1318" s="10">
        <v>22.681137</v>
      </c>
      <c r="I1318" s="10">
        <v>1.349485</v>
      </c>
      <c r="J1318" s="10">
        <v>27.135159000000002</v>
      </c>
      <c r="K1318" s="10">
        <v>0.75980599999999998</v>
      </c>
      <c r="L1318" s="19">
        <f t="shared" ca="1" si="10"/>
        <v>0.66030100000000003</v>
      </c>
      <c r="M1318" s="19">
        <f t="shared" ca="1" si="11"/>
        <v>1841.1400095569977</v>
      </c>
      <c r="O1318" s="12"/>
      <c r="P1318" s="12"/>
      <c r="Q1318" s="12"/>
      <c r="R1318" s="12"/>
    </row>
    <row r="1319" spans="1:18" ht="15.75" customHeight="1">
      <c r="A1319" s="10">
        <v>926.05200000000002</v>
      </c>
      <c r="B1319" s="10">
        <v>24.210685000000002</v>
      </c>
      <c r="C1319" s="10">
        <v>32.500235000000004</v>
      </c>
      <c r="D1319" s="10">
        <v>22.500475999999999</v>
      </c>
      <c r="E1319" s="10">
        <v>32.348987000000001</v>
      </c>
      <c r="F1319" s="10">
        <v>29.912261999999998</v>
      </c>
      <c r="G1319" s="10">
        <v>24.359558</v>
      </c>
      <c r="H1319" s="10">
        <v>22.681137</v>
      </c>
      <c r="I1319" s="10">
        <v>1.3493329999999999</v>
      </c>
      <c r="J1319" s="10">
        <v>27.135909999999999</v>
      </c>
      <c r="K1319" s="10">
        <v>0.75830399999999998</v>
      </c>
      <c r="L1319" s="19">
        <f t="shared" ca="1" si="10"/>
        <v>0.65879900000000002</v>
      </c>
      <c r="M1319" s="19">
        <f t="shared" ca="1" si="11"/>
        <v>1841.4717632069978</v>
      </c>
      <c r="O1319" s="12"/>
      <c r="P1319" s="12"/>
      <c r="Q1319" s="12"/>
      <c r="R1319" s="12"/>
    </row>
    <row r="1320" spans="1:18" ht="15.75" customHeight="1">
      <c r="A1320" s="10">
        <v>926.55499999999995</v>
      </c>
      <c r="B1320" s="10">
        <v>24.210685000000002</v>
      </c>
      <c r="C1320" s="10">
        <v>32.499920000000003</v>
      </c>
      <c r="D1320" s="10">
        <v>22.500475999999999</v>
      </c>
      <c r="E1320" s="10">
        <v>32.348987000000001</v>
      </c>
      <c r="F1320" s="10">
        <v>29.912880999999999</v>
      </c>
      <c r="G1320" s="10">
        <v>24.360147999999999</v>
      </c>
      <c r="H1320" s="10">
        <v>22.680845000000001</v>
      </c>
      <c r="I1320" s="10">
        <v>1.349254</v>
      </c>
      <c r="J1320" s="10">
        <v>27.136513999999998</v>
      </c>
      <c r="K1320" s="10">
        <v>0.75680400000000003</v>
      </c>
      <c r="L1320" s="19">
        <f t="shared" ca="1" si="10"/>
        <v>0.65729900000000008</v>
      </c>
      <c r="M1320" s="19">
        <f t="shared" ca="1" si="11"/>
        <v>1841.8027618539977</v>
      </c>
      <c r="O1320" s="12"/>
      <c r="P1320" s="12"/>
      <c r="Q1320" s="12"/>
      <c r="R1320" s="12"/>
    </row>
    <row r="1321" spans="1:18" ht="15.75" customHeight="1">
      <c r="A1321" s="10">
        <v>927.07399999999996</v>
      </c>
      <c r="B1321" s="10">
        <v>24.210685000000002</v>
      </c>
      <c r="C1321" s="10">
        <v>32.500235000000004</v>
      </c>
      <c r="D1321" s="10">
        <v>22.500765000000001</v>
      </c>
      <c r="E1321" s="10">
        <v>32.348987000000001</v>
      </c>
      <c r="F1321" s="10">
        <v>29.913499000000002</v>
      </c>
      <c r="G1321" s="10">
        <v>24.360737</v>
      </c>
      <c r="H1321" s="10">
        <v>22.681137</v>
      </c>
      <c r="I1321" s="10">
        <v>1.3493660000000001</v>
      </c>
      <c r="J1321" s="10">
        <v>27.137118000000001</v>
      </c>
      <c r="K1321" s="10">
        <v>0.755888</v>
      </c>
      <c r="L1321" s="19">
        <f t="shared" ca="1" si="10"/>
        <v>0.65638300000000005</v>
      </c>
      <c r="M1321" s="19">
        <f t="shared" ca="1" si="11"/>
        <v>1842.1436623329978</v>
      </c>
      <c r="O1321" s="12"/>
      <c r="P1321" s="12"/>
      <c r="Q1321" s="12"/>
      <c r="R1321" s="12"/>
    </row>
    <row r="1322" spans="1:18" ht="15.75" customHeight="1">
      <c r="A1322" s="10">
        <v>927.59199999999998</v>
      </c>
      <c r="B1322" s="10">
        <v>24.210685000000002</v>
      </c>
      <c r="C1322" s="10">
        <v>32.500548999999999</v>
      </c>
      <c r="D1322" s="10">
        <v>22.501055000000001</v>
      </c>
      <c r="E1322" s="10">
        <v>32.348987000000001</v>
      </c>
      <c r="F1322" s="10">
        <v>29.914117000000001</v>
      </c>
      <c r="G1322" s="10">
        <v>24.361325999999998</v>
      </c>
      <c r="H1322" s="10">
        <v>22.681137</v>
      </c>
      <c r="I1322" s="10">
        <v>1.349383</v>
      </c>
      <c r="J1322" s="10">
        <v>27.137722</v>
      </c>
      <c r="K1322" s="10">
        <v>0.75468000000000002</v>
      </c>
      <c r="L1322" s="19">
        <f t="shared" ca="1" si="10"/>
        <v>0.65517500000000006</v>
      </c>
      <c r="M1322" s="19">
        <f t="shared" ca="1" si="11"/>
        <v>1842.4833558549979</v>
      </c>
      <c r="O1322" s="12"/>
      <c r="P1322" s="12"/>
      <c r="Q1322" s="12"/>
      <c r="R1322" s="12"/>
    </row>
    <row r="1323" spans="1:18" ht="15.75" customHeight="1">
      <c r="A1323" s="10">
        <v>928.11099999999999</v>
      </c>
      <c r="B1323" s="10">
        <v>24.210685000000002</v>
      </c>
      <c r="C1323" s="10">
        <v>32.501178000000003</v>
      </c>
      <c r="D1323" s="10">
        <v>22.501344</v>
      </c>
      <c r="E1323" s="10">
        <v>32.348987000000001</v>
      </c>
      <c r="F1323" s="10">
        <v>29.914736000000001</v>
      </c>
      <c r="G1323" s="10">
        <v>24.361916000000001</v>
      </c>
      <c r="H1323" s="10">
        <v>22.681137</v>
      </c>
      <c r="I1323" s="10">
        <v>1.3493999999999999</v>
      </c>
      <c r="J1323" s="10">
        <v>27.138325999999999</v>
      </c>
      <c r="K1323" s="10">
        <v>0.75347299999999995</v>
      </c>
      <c r="L1323" s="19">
        <f t="shared" ca="1" si="10"/>
        <v>0.65396799999999999</v>
      </c>
      <c r="M1323" s="19">
        <f t="shared" ca="1" si="11"/>
        <v>1842.8230784634979</v>
      </c>
      <c r="O1323" s="12"/>
      <c r="P1323" s="12"/>
      <c r="Q1323" s="12"/>
      <c r="R1323" s="12"/>
    </row>
    <row r="1324" spans="1:18" ht="15.75" customHeight="1">
      <c r="A1324" s="10">
        <v>928.63099999999997</v>
      </c>
      <c r="B1324" s="10">
        <v>24.210685000000002</v>
      </c>
      <c r="C1324" s="10">
        <v>32.501493000000004</v>
      </c>
      <c r="D1324" s="10">
        <v>22.501633999999999</v>
      </c>
      <c r="E1324" s="10">
        <v>32.348987000000001</v>
      </c>
      <c r="F1324" s="10">
        <v>29.915354000000001</v>
      </c>
      <c r="G1324" s="10">
        <v>24.3628</v>
      </c>
      <c r="H1324" s="10">
        <v>22.681429000000001</v>
      </c>
      <c r="I1324" s="10">
        <v>1.3493440000000001</v>
      </c>
      <c r="J1324" s="10">
        <v>27.139077</v>
      </c>
      <c r="K1324" s="10">
        <v>0.75226199999999999</v>
      </c>
      <c r="L1324" s="19">
        <f t="shared" ca="1" si="10"/>
        <v>0.65275700000000003</v>
      </c>
      <c r="M1324" s="19">
        <f t="shared" ca="1" si="11"/>
        <v>1843.162826963498</v>
      </c>
      <c r="O1324" s="12"/>
      <c r="P1324" s="12"/>
      <c r="Q1324" s="12"/>
      <c r="R1324" s="12"/>
    </row>
    <row r="1325" spans="1:18" ht="15.75" customHeight="1">
      <c r="A1325" s="10">
        <v>929.15099999999995</v>
      </c>
      <c r="B1325" s="10">
        <v>24.210685000000002</v>
      </c>
      <c r="C1325" s="10">
        <v>32.501493000000004</v>
      </c>
      <c r="D1325" s="10">
        <v>22.501923000000001</v>
      </c>
      <c r="E1325" s="10">
        <v>32.349299000000002</v>
      </c>
      <c r="F1325" s="10">
        <v>29.916281999999999</v>
      </c>
      <c r="G1325" s="10">
        <v>24.363389000000002</v>
      </c>
      <c r="H1325" s="10">
        <v>22.681721</v>
      </c>
      <c r="I1325" s="10">
        <v>1.349531</v>
      </c>
      <c r="J1325" s="10">
        <v>27.139835999999999</v>
      </c>
      <c r="K1325" s="10">
        <v>0.75134800000000002</v>
      </c>
      <c r="L1325" s="19">
        <f t="shared" ca="1" si="10"/>
        <v>0.65184300000000006</v>
      </c>
      <c r="M1325" s="19">
        <f t="shared" ca="1" si="11"/>
        <v>1843.5020229634979</v>
      </c>
      <c r="O1325" s="12"/>
      <c r="P1325" s="12"/>
      <c r="Q1325" s="12"/>
      <c r="R1325" s="12"/>
    </row>
    <row r="1326" spans="1:18" ht="15.75" customHeight="1">
      <c r="A1326" s="10">
        <v>929.65300000000002</v>
      </c>
      <c r="B1326" s="10">
        <v>24.210685000000002</v>
      </c>
      <c r="C1326" s="10">
        <v>32.500864</v>
      </c>
      <c r="D1326" s="10">
        <v>22.502213000000001</v>
      </c>
      <c r="E1326" s="10">
        <v>32.349299000000002</v>
      </c>
      <c r="F1326" s="10">
        <v>29.916900999999999</v>
      </c>
      <c r="G1326" s="10">
        <v>24.363977999999999</v>
      </c>
      <c r="H1326" s="10">
        <v>22.681721</v>
      </c>
      <c r="I1326" s="10">
        <v>1.3495470000000001</v>
      </c>
      <c r="J1326" s="10">
        <v>27.140439000000001</v>
      </c>
      <c r="K1326" s="10">
        <v>0.75014000000000003</v>
      </c>
      <c r="L1326" s="19">
        <f t="shared" ca="1" si="10"/>
        <v>0.65063500000000007</v>
      </c>
      <c r="M1326" s="19">
        <f t="shared" ca="1" si="11"/>
        <v>1843.8289449414979</v>
      </c>
      <c r="O1326" s="12"/>
      <c r="P1326" s="12"/>
      <c r="Q1326" s="12"/>
      <c r="R1326" s="12"/>
    </row>
    <row r="1327" spans="1:18" ht="15.75" customHeight="1">
      <c r="A1327" s="10">
        <v>930.17100000000005</v>
      </c>
      <c r="B1327" s="10">
        <v>24.210685000000002</v>
      </c>
      <c r="C1327" s="10">
        <v>32.500235000000004</v>
      </c>
      <c r="D1327" s="10">
        <v>22.502213000000001</v>
      </c>
      <c r="E1327" s="10">
        <v>32.349299000000002</v>
      </c>
      <c r="F1327" s="10">
        <v>29.917518999999999</v>
      </c>
      <c r="G1327" s="10">
        <v>24.364567999999998</v>
      </c>
      <c r="H1327" s="10">
        <v>22.682012</v>
      </c>
      <c r="I1327" s="10">
        <v>1.3496600000000001</v>
      </c>
      <c r="J1327" s="10">
        <v>27.141043</v>
      </c>
      <c r="K1327" s="10">
        <v>0.749224</v>
      </c>
      <c r="L1327" s="19">
        <f t="shared" ca="1" si="10"/>
        <v>0.64971900000000005</v>
      </c>
      <c r="M1327" s="19">
        <f t="shared" ca="1" si="11"/>
        <v>1844.1657366274978</v>
      </c>
      <c r="O1327" s="12"/>
      <c r="P1327" s="12"/>
      <c r="Q1327" s="12"/>
      <c r="R1327" s="12"/>
    </row>
    <row r="1328" spans="1:18" ht="15.75" customHeight="1">
      <c r="A1328" s="10">
        <v>930.67399999999998</v>
      </c>
      <c r="B1328" s="10">
        <v>24.210685000000002</v>
      </c>
      <c r="C1328" s="10">
        <v>32.499920000000003</v>
      </c>
      <c r="D1328" s="10">
        <v>22.501923000000001</v>
      </c>
      <c r="E1328" s="10">
        <v>32.349299000000002</v>
      </c>
      <c r="F1328" s="10">
        <v>29.918137999999999</v>
      </c>
      <c r="G1328" s="10">
        <v>24.365157</v>
      </c>
      <c r="H1328" s="10">
        <v>22.682012</v>
      </c>
      <c r="I1328" s="10">
        <v>1.3496760000000001</v>
      </c>
      <c r="J1328" s="10">
        <v>27.141646999999999</v>
      </c>
      <c r="K1328" s="10">
        <v>0.74801600000000001</v>
      </c>
      <c r="L1328" s="19">
        <f t="shared" ca="1" si="10"/>
        <v>0.64851100000000006</v>
      </c>
      <c r="M1328" s="19">
        <f t="shared" ca="1" si="11"/>
        <v>1844.4922414724979</v>
      </c>
      <c r="O1328" s="12"/>
      <c r="P1328" s="12"/>
      <c r="Q1328" s="12"/>
      <c r="R1328" s="12"/>
    </row>
    <row r="1329" spans="1:18" ht="15.75" customHeight="1">
      <c r="A1329" s="10">
        <v>931.19100000000003</v>
      </c>
      <c r="B1329" s="10">
        <v>24.210685000000002</v>
      </c>
      <c r="C1329" s="10">
        <v>32.499606</v>
      </c>
      <c r="D1329" s="10">
        <v>22.501633999999999</v>
      </c>
      <c r="E1329" s="10">
        <v>32.349299000000002</v>
      </c>
      <c r="F1329" s="10">
        <v>29.919065</v>
      </c>
      <c r="G1329" s="10">
        <v>24.366040999999999</v>
      </c>
      <c r="H1329" s="10">
        <v>22.682012</v>
      </c>
      <c r="I1329" s="10">
        <v>1.349701</v>
      </c>
      <c r="J1329" s="10">
        <v>27.142552999999999</v>
      </c>
      <c r="K1329" s="10">
        <v>0.74620500000000001</v>
      </c>
      <c r="L1329" s="19">
        <f t="shared" ca="1" si="10"/>
        <v>0.64670000000000005</v>
      </c>
      <c r="M1329" s="19">
        <f t="shared" ca="1" si="11"/>
        <v>1844.8270535159979</v>
      </c>
      <c r="O1329" s="12"/>
      <c r="P1329" s="12"/>
      <c r="Q1329" s="12"/>
      <c r="R1329" s="12"/>
    </row>
    <row r="1330" spans="1:18" ht="15.75" customHeight="1">
      <c r="A1330" s="10">
        <v>931.71</v>
      </c>
      <c r="B1330" s="10">
        <v>24.210685000000002</v>
      </c>
      <c r="C1330" s="10">
        <v>32.499920000000003</v>
      </c>
      <c r="D1330" s="10">
        <v>22.501055000000001</v>
      </c>
      <c r="E1330" s="10">
        <v>32.349299000000002</v>
      </c>
      <c r="F1330" s="10">
        <v>29.919684</v>
      </c>
      <c r="G1330" s="10">
        <v>24.366630000000001</v>
      </c>
      <c r="H1330" s="10">
        <v>22.682012</v>
      </c>
      <c r="I1330" s="10">
        <v>1.349718</v>
      </c>
      <c r="J1330" s="10">
        <v>27.143156999999999</v>
      </c>
      <c r="K1330" s="10">
        <v>0.74499700000000002</v>
      </c>
      <c r="L1330" s="19">
        <f t="shared" ca="1" si="10"/>
        <v>0.64549200000000007</v>
      </c>
      <c r="M1330" s="19">
        <f t="shared" ca="1" si="11"/>
        <v>1845.1623773399979</v>
      </c>
      <c r="O1330" s="12"/>
      <c r="P1330" s="12"/>
      <c r="Q1330" s="12"/>
      <c r="R1330" s="12"/>
    </row>
    <row r="1331" spans="1:18" ht="15.75" customHeight="1">
      <c r="A1331" s="10">
        <v>932.21400000000006</v>
      </c>
      <c r="B1331" s="10">
        <v>24.210685000000002</v>
      </c>
      <c r="C1331" s="10">
        <v>32.500548999999999</v>
      </c>
      <c r="D1331" s="10">
        <v>22.500765000000001</v>
      </c>
      <c r="E1331" s="10">
        <v>32.349299000000002</v>
      </c>
      <c r="F1331" s="10">
        <v>29.920302</v>
      </c>
      <c r="G1331" s="10">
        <v>24.367218999999999</v>
      </c>
      <c r="H1331" s="10">
        <v>22.682012</v>
      </c>
      <c r="I1331" s="10">
        <v>1.3497349999999999</v>
      </c>
      <c r="J1331" s="10">
        <v>27.143761000000001</v>
      </c>
      <c r="K1331" s="10">
        <v>0.74378900000000003</v>
      </c>
      <c r="L1331" s="19">
        <f t="shared" ca="1" si="10"/>
        <v>0.64428400000000008</v>
      </c>
      <c r="M1331" s="19">
        <f t="shared" ca="1" si="11"/>
        <v>1845.4874008919978</v>
      </c>
      <c r="O1331" s="12"/>
      <c r="P1331" s="12"/>
      <c r="Q1331" s="12"/>
      <c r="R1331" s="12"/>
    </row>
    <row r="1332" spans="1:18" ht="15.75" customHeight="1">
      <c r="A1332" s="10">
        <v>932.73199999999997</v>
      </c>
      <c r="B1332" s="10">
        <v>24.210685000000002</v>
      </c>
      <c r="C1332" s="10">
        <v>32.501178000000003</v>
      </c>
      <c r="D1332" s="10">
        <v>22.500475999999999</v>
      </c>
      <c r="E1332" s="10">
        <v>32.349299000000002</v>
      </c>
      <c r="F1332" s="10">
        <v>29.920921</v>
      </c>
      <c r="G1332" s="10">
        <v>24.367809000000001</v>
      </c>
      <c r="H1332" s="10">
        <v>22.681721</v>
      </c>
      <c r="I1332" s="10">
        <v>1.349656</v>
      </c>
      <c r="J1332" s="10">
        <v>27.144365000000001</v>
      </c>
      <c r="K1332" s="10">
        <v>0.74228899999999998</v>
      </c>
      <c r="L1332" s="19">
        <f t="shared" ca="1" si="10"/>
        <v>0.64278400000000002</v>
      </c>
      <c r="M1332" s="19">
        <f t="shared" ca="1" si="11"/>
        <v>1845.8207515039978</v>
      </c>
      <c r="O1332" s="12"/>
      <c r="P1332" s="12"/>
      <c r="Q1332" s="12"/>
      <c r="R1332" s="12"/>
    </row>
    <row r="1333" spans="1:18" ht="15.75" customHeight="1">
      <c r="A1333" s="10">
        <v>933.23400000000004</v>
      </c>
      <c r="B1333" s="10">
        <v>24.210685000000002</v>
      </c>
      <c r="C1333" s="10">
        <v>32.501807999999997</v>
      </c>
      <c r="D1333" s="10">
        <v>22.500475999999999</v>
      </c>
      <c r="E1333" s="10">
        <v>32.349299000000002</v>
      </c>
      <c r="F1333" s="10">
        <v>29.921538999999999</v>
      </c>
      <c r="G1333" s="10">
        <v>24.368397999999999</v>
      </c>
      <c r="H1333" s="10">
        <v>22.681721</v>
      </c>
      <c r="I1333" s="10">
        <v>1.349672</v>
      </c>
      <c r="J1333" s="10">
        <v>27.144969</v>
      </c>
      <c r="K1333" s="10">
        <v>0.74108200000000002</v>
      </c>
      <c r="L1333" s="19">
        <f t="shared" ca="1" si="10"/>
        <v>0.64157700000000006</v>
      </c>
      <c r="M1333" s="19">
        <f t="shared" ca="1" si="11"/>
        <v>1846.1431261149978</v>
      </c>
      <c r="O1333" s="12"/>
      <c r="P1333" s="12"/>
      <c r="Q1333" s="12"/>
      <c r="R1333" s="12"/>
    </row>
    <row r="1334" spans="1:18" ht="15.75" customHeight="1">
      <c r="A1334" s="10">
        <v>933.75300000000004</v>
      </c>
      <c r="B1334" s="10">
        <v>24.210685000000002</v>
      </c>
      <c r="C1334" s="10">
        <v>32.501493000000004</v>
      </c>
      <c r="D1334" s="10">
        <v>22.500765000000001</v>
      </c>
      <c r="E1334" s="10">
        <v>32.349609999999998</v>
      </c>
      <c r="F1334" s="10">
        <v>29.922158</v>
      </c>
      <c r="G1334" s="10">
        <v>24.369281999999998</v>
      </c>
      <c r="H1334" s="10">
        <v>22.681721</v>
      </c>
      <c r="I1334" s="10">
        <v>1.3494189999999999</v>
      </c>
      <c r="J1334" s="10">
        <v>27.145720000000001</v>
      </c>
      <c r="K1334" s="10">
        <v>0.73989000000000005</v>
      </c>
      <c r="L1334" s="19">
        <f t="shared" ca="1" si="10"/>
        <v>0.64038500000000009</v>
      </c>
      <c r="M1334" s="19">
        <f t="shared" ca="1" si="11"/>
        <v>1846.4757952539978</v>
      </c>
      <c r="O1334" s="12"/>
      <c r="P1334" s="12"/>
      <c r="Q1334" s="12"/>
      <c r="R1334" s="12"/>
    </row>
    <row r="1335" spans="1:18" ht="15.75" customHeight="1">
      <c r="A1335" s="10">
        <v>934.27200000000005</v>
      </c>
      <c r="B1335" s="10">
        <v>24.210685000000002</v>
      </c>
      <c r="C1335" s="10">
        <v>32.501493000000004</v>
      </c>
      <c r="D1335" s="10">
        <v>22.500765000000001</v>
      </c>
      <c r="E1335" s="10">
        <v>32.349609999999998</v>
      </c>
      <c r="F1335" s="10">
        <v>29.922777</v>
      </c>
      <c r="G1335" s="10">
        <v>24.369871</v>
      </c>
      <c r="H1335" s="10">
        <v>22.681721</v>
      </c>
      <c r="I1335" s="10">
        <v>1.3494349999999999</v>
      </c>
      <c r="J1335" s="10">
        <v>27.146324</v>
      </c>
      <c r="K1335" s="10">
        <v>0.73868199999999995</v>
      </c>
      <c r="L1335" s="19">
        <f t="shared" ca="1" si="10"/>
        <v>0.639177</v>
      </c>
      <c r="M1335" s="19">
        <f t="shared" ca="1" si="11"/>
        <v>1846.8078415929979</v>
      </c>
      <c r="O1335" s="12"/>
      <c r="P1335" s="12"/>
      <c r="Q1335" s="12"/>
      <c r="R1335" s="12"/>
    </row>
    <row r="1336" spans="1:18" ht="15.75" customHeight="1">
      <c r="A1336" s="10">
        <v>934.774</v>
      </c>
      <c r="B1336" s="10">
        <v>24.210685000000002</v>
      </c>
      <c r="C1336" s="10">
        <v>32.500864</v>
      </c>
      <c r="D1336" s="10">
        <v>22.501344</v>
      </c>
      <c r="E1336" s="10">
        <v>32.349921000000002</v>
      </c>
      <c r="F1336" s="10">
        <v>29.923394999999999</v>
      </c>
      <c r="G1336" s="10">
        <v>24.370460999999999</v>
      </c>
      <c r="H1336" s="10">
        <v>22.681721</v>
      </c>
      <c r="I1336" s="10">
        <v>1.34935</v>
      </c>
      <c r="J1336" s="10">
        <v>27.146927999999999</v>
      </c>
      <c r="K1336" s="10">
        <v>0.73778600000000005</v>
      </c>
      <c r="L1336" s="19">
        <f t="shared" ca="1" si="10"/>
        <v>0.6382810000000001</v>
      </c>
      <c r="M1336" s="19">
        <f t="shared" ca="1" si="11"/>
        <v>1847.1284835509978</v>
      </c>
      <c r="O1336" s="12"/>
      <c r="P1336" s="12"/>
      <c r="Q1336" s="12"/>
      <c r="R1336" s="12"/>
    </row>
    <row r="1337" spans="1:18" ht="15.75" customHeight="1">
      <c r="A1337" s="10">
        <v>935.29300000000001</v>
      </c>
      <c r="B1337" s="10">
        <v>24.210685000000002</v>
      </c>
      <c r="C1337" s="10">
        <v>32.500235000000004</v>
      </c>
      <c r="D1337" s="10">
        <v>22.501633999999999</v>
      </c>
      <c r="E1337" s="10">
        <v>32.349921000000002</v>
      </c>
      <c r="F1337" s="10">
        <v>29.924323000000001</v>
      </c>
      <c r="G1337" s="10">
        <v>24.37105</v>
      </c>
      <c r="H1337" s="10">
        <v>22.682012</v>
      </c>
      <c r="I1337" s="10">
        <v>1.349639</v>
      </c>
      <c r="J1337" s="10">
        <v>27.147686</v>
      </c>
      <c r="K1337" s="10">
        <v>0.73655999999999999</v>
      </c>
      <c r="L1337" s="19">
        <f t="shared" ca="1" si="10"/>
        <v>0.63705500000000004</v>
      </c>
      <c r="M1337" s="19">
        <f t="shared" ca="1" si="11"/>
        <v>1847.4594332429979</v>
      </c>
      <c r="O1337" s="12"/>
      <c r="P1337" s="12"/>
      <c r="Q1337" s="12"/>
      <c r="R1337" s="12"/>
    </row>
    <row r="1338" spans="1:18" ht="15.75" customHeight="1">
      <c r="A1338" s="10">
        <v>935.79499999999996</v>
      </c>
      <c r="B1338" s="10">
        <v>24.210685000000002</v>
      </c>
      <c r="C1338" s="10">
        <v>32.499920000000003</v>
      </c>
      <c r="D1338" s="10">
        <v>22.501923000000001</v>
      </c>
      <c r="E1338" s="10">
        <v>32.349921000000002</v>
      </c>
      <c r="F1338" s="10">
        <v>29.924631999999999</v>
      </c>
      <c r="G1338" s="10">
        <v>24.371638999999998</v>
      </c>
      <c r="H1338" s="10">
        <v>22.682303999999998</v>
      </c>
      <c r="I1338" s="10">
        <v>1.349575</v>
      </c>
      <c r="J1338" s="10">
        <v>27.148136000000001</v>
      </c>
      <c r="K1338" s="10">
        <v>0.735954</v>
      </c>
      <c r="L1338" s="19">
        <f t="shared" ca="1" si="10"/>
        <v>0.63644900000000004</v>
      </c>
      <c r="M1338" s="19">
        <f t="shared" ca="1" si="11"/>
        <v>1847.7790827469978</v>
      </c>
      <c r="O1338" s="12"/>
      <c r="P1338" s="12"/>
      <c r="Q1338" s="12"/>
      <c r="R1338" s="12"/>
    </row>
    <row r="1339" spans="1:18" ht="15.75" customHeight="1">
      <c r="A1339" s="10">
        <v>936.31399999999996</v>
      </c>
      <c r="B1339" s="10">
        <v>24.210685000000002</v>
      </c>
      <c r="C1339" s="10">
        <v>32.499920000000003</v>
      </c>
      <c r="D1339" s="10">
        <v>22.502213000000001</v>
      </c>
      <c r="E1339" s="10">
        <v>32.349921000000002</v>
      </c>
      <c r="F1339" s="10">
        <v>29.925560000000001</v>
      </c>
      <c r="G1339" s="10">
        <v>24.372229000000001</v>
      </c>
      <c r="H1339" s="10">
        <v>22.682303999999998</v>
      </c>
      <c r="I1339" s="10">
        <v>1.3497680000000001</v>
      </c>
      <c r="J1339" s="10">
        <v>27.148893999999999</v>
      </c>
      <c r="K1339" s="10">
        <v>0.73443599999999998</v>
      </c>
      <c r="L1339" s="19">
        <f t="shared" ca="1" si="10"/>
        <v>0.63493100000000002</v>
      </c>
      <c r="M1339" s="19">
        <f t="shared" ca="1" si="11"/>
        <v>1848.1090058569978</v>
      </c>
      <c r="O1339" s="12"/>
      <c r="P1339" s="12"/>
      <c r="Q1339" s="12"/>
      <c r="R1339" s="12"/>
    </row>
    <row r="1340" spans="1:18" ht="15.75" customHeight="1">
      <c r="A1340" s="10">
        <v>936.81700000000001</v>
      </c>
      <c r="B1340" s="10">
        <v>24.210685000000002</v>
      </c>
      <c r="C1340" s="10">
        <v>32.500235000000004</v>
      </c>
      <c r="D1340" s="10">
        <v>22.502213000000001</v>
      </c>
      <c r="E1340" s="10">
        <v>32.349609999999998</v>
      </c>
      <c r="F1340" s="10">
        <v>29.926179000000001</v>
      </c>
      <c r="G1340" s="10">
        <v>24.372817999999999</v>
      </c>
      <c r="H1340" s="10">
        <v>22.682596</v>
      </c>
      <c r="I1340" s="10">
        <v>1.3499829999999999</v>
      </c>
      <c r="J1340" s="10">
        <v>27.149498000000001</v>
      </c>
      <c r="K1340" s="10">
        <v>0.733209</v>
      </c>
      <c r="L1340" s="19">
        <f t="shared" ca="1" si="10"/>
        <v>0.63370400000000005</v>
      </c>
      <c r="M1340" s="19">
        <f t="shared" ca="1" si="11"/>
        <v>1848.4280675594978</v>
      </c>
      <c r="O1340" s="12"/>
      <c r="P1340" s="12"/>
      <c r="Q1340" s="12"/>
      <c r="R1340" s="12"/>
    </row>
    <row r="1341" spans="1:18" ht="15.75" customHeight="1">
      <c r="A1341" s="10">
        <v>937.33500000000004</v>
      </c>
      <c r="B1341" s="10">
        <v>24.210685000000002</v>
      </c>
      <c r="C1341" s="10">
        <v>32.500864</v>
      </c>
      <c r="D1341" s="10">
        <v>22.502213000000001</v>
      </c>
      <c r="E1341" s="10">
        <v>32.349609999999998</v>
      </c>
      <c r="F1341" s="10">
        <v>29.926797000000001</v>
      </c>
      <c r="G1341" s="10">
        <v>24.373407</v>
      </c>
      <c r="H1341" s="10">
        <v>22.682596</v>
      </c>
      <c r="I1341" s="10">
        <v>1.3499989999999999</v>
      </c>
      <c r="J1341" s="10">
        <v>27.150102</v>
      </c>
      <c r="K1341" s="10">
        <v>0.73200100000000001</v>
      </c>
      <c r="L1341" s="19">
        <f t="shared" ca="1" si="10"/>
        <v>0.63249600000000006</v>
      </c>
      <c r="M1341" s="19">
        <f t="shared" ca="1" si="11"/>
        <v>1848.7560133594977</v>
      </c>
      <c r="O1341" s="12"/>
      <c r="P1341" s="12"/>
      <c r="Q1341" s="12"/>
      <c r="R1341" s="12"/>
    </row>
    <row r="1342" spans="1:18" ht="15.75" customHeight="1">
      <c r="A1342" s="10">
        <v>937.83900000000006</v>
      </c>
      <c r="B1342" s="10">
        <v>24.210685000000002</v>
      </c>
      <c r="C1342" s="10">
        <v>32.501493000000004</v>
      </c>
      <c r="D1342" s="10">
        <v>22.501633999999999</v>
      </c>
      <c r="E1342" s="10">
        <v>32.349609999999998</v>
      </c>
      <c r="F1342" s="10">
        <v>29.927416000000001</v>
      </c>
      <c r="G1342" s="10">
        <v>24.374290999999999</v>
      </c>
      <c r="H1342" s="10">
        <v>22.682887999999998</v>
      </c>
      <c r="I1342" s="10">
        <v>1.3499429999999999</v>
      </c>
      <c r="J1342" s="10">
        <v>27.150853999999999</v>
      </c>
      <c r="K1342" s="10">
        <v>0.73079000000000005</v>
      </c>
      <c r="L1342" s="19">
        <f t="shared" ca="1" si="10"/>
        <v>0.6312850000000001</v>
      </c>
      <c r="M1342" s="19">
        <f t="shared" ca="1" si="11"/>
        <v>1849.0744861714977</v>
      </c>
      <c r="O1342" s="12"/>
      <c r="P1342" s="12"/>
      <c r="Q1342" s="12"/>
      <c r="R1342" s="12"/>
    </row>
    <row r="1343" spans="1:18" ht="15.75" customHeight="1">
      <c r="A1343" s="10">
        <v>938.35799999999995</v>
      </c>
      <c r="B1343" s="10">
        <v>24.210685000000002</v>
      </c>
      <c r="C1343" s="10">
        <v>32.501493000000004</v>
      </c>
      <c r="D1343" s="10">
        <v>22.501344</v>
      </c>
      <c r="E1343" s="10">
        <v>32.349921000000002</v>
      </c>
      <c r="F1343" s="10">
        <v>29.928034</v>
      </c>
      <c r="G1343" s="10">
        <v>24.374880999999998</v>
      </c>
      <c r="H1343" s="10">
        <v>22.682887999999998</v>
      </c>
      <c r="I1343" s="10">
        <v>1.349858</v>
      </c>
      <c r="J1343" s="10">
        <v>27.151457000000001</v>
      </c>
      <c r="K1343" s="10">
        <v>0.72989400000000004</v>
      </c>
      <c r="L1343" s="19">
        <f t="shared" ca="1" si="10"/>
        <v>0.63038900000000009</v>
      </c>
      <c r="M1343" s="19">
        <f t="shared" ca="1" si="11"/>
        <v>1849.4018905744977</v>
      </c>
      <c r="O1343" s="12"/>
      <c r="P1343" s="12"/>
      <c r="Q1343" s="12"/>
      <c r="R1343" s="12"/>
    </row>
    <row r="1344" spans="1:18" ht="15.75" customHeight="1">
      <c r="A1344" s="10">
        <v>938.86099999999999</v>
      </c>
      <c r="B1344" s="10">
        <v>24.210685000000002</v>
      </c>
      <c r="C1344" s="10">
        <v>32.500864</v>
      </c>
      <c r="D1344" s="10">
        <v>22.500765000000001</v>
      </c>
      <c r="E1344" s="10">
        <v>32.349921000000002</v>
      </c>
      <c r="F1344" s="10">
        <v>29.928653000000001</v>
      </c>
      <c r="G1344" s="10">
        <v>24.37547</v>
      </c>
      <c r="H1344" s="10">
        <v>22.682596</v>
      </c>
      <c r="I1344" s="10">
        <v>1.3497790000000001</v>
      </c>
      <c r="J1344" s="10">
        <v>27.152061</v>
      </c>
      <c r="K1344" s="10">
        <v>0.72839399999999999</v>
      </c>
      <c r="L1344" s="19">
        <f t="shared" ca="1" si="10"/>
        <v>0.62888900000000003</v>
      </c>
      <c r="M1344" s="19">
        <f t="shared" ca="1" si="11"/>
        <v>1849.7185989914976</v>
      </c>
      <c r="O1344" s="12"/>
      <c r="P1344" s="12"/>
      <c r="Q1344" s="12"/>
      <c r="R1344" s="12"/>
    </row>
    <row r="1345" spans="1:18" ht="15.75" customHeight="1">
      <c r="A1345" s="10">
        <v>939.36400000000003</v>
      </c>
      <c r="B1345" s="10">
        <v>24.210685000000002</v>
      </c>
      <c r="C1345" s="10">
        <v>32.500548999999999</v>
      </c>
      <c r="D1345" s="10">
        <v>22.500475999999999</v>
      </c>
      <c r="E1345" s="10">
        <v>32.349921000000002</v>
      </c>
      <c r="F1345" s="10">
        <v>29.929271</v>
      </c>
      <c r="G1345" s="10">
        <v>24.376059000000001</v>
      </c>
      <c r="H1345" s="10">
        <v>22.682596</v>
      </c>
      <c r="I1345" s="10">
        <v>1.349796</v>
      </c>
      <c r="J1345" s="10">
        <v>27.152664999999999</v>
      </c>
      <c r="K1345" s="10">
        <v>0.727186</v>
      </c>
      <c r="L1345" s="19">
        <f t="shared" ca="1" si="10"/>
        <v>0.62768100000000004</v>
      </c>
      <c r="M1345" s="19">
        <f t="shared" ca="1" si="11"/>
        <v>1850.0346263464976</v>
      </c>
      <c r="O1345" s="12"/>
      <c r="P1345" s="12"/>
      <c r="Q1345" s="12"/>
      <c r="R1345" s="12"/>
    </row>
    <row r="1346" spans="1:18" ht="15.75" customHeight="1">
      <c r="A1346" s="10">
        <v>939.899</v>
      </c>
      <c r="B1346" s="10">
        <v>24.210685000000002</v>
      </c>
      <c r="C1346" s="10">
        <v>32.500235000000004</v>
      </c>
      <c r="D1346" s="10">
        <v>22.500185999999999</v>
      </c>
      <c r="E1346" s="10">
        <v>32.350231999999998</v>
      </c>
      <c r="F1346" s="10">
        <v>29.92989</v>
      </c>
      <c r="G1346" s="10">
        <v>24.376649</v>
      </c>
      <c r="H1346" s="10">
        <v>22.682303999999998</v>
      </c>
      <c r="I1346" s="10">
        <v>1.3496140000000001</v>
      </c>
      <c r="J1346" s="10">
        <v>27.153269000000002</v>
      </c>
      <c r="K1346" s="10">
        <v>0.72599800000000003</v>
      </c>
      <c r="L1346" s="19">
        <f t="shared" ca="1" si="10"/>
        <v>0.62649300000000008</v>
      </c>
      <c r="M1346" s="19">
        <f t="shared" ca="1" si="11"/>
        <v>1850.3701178914976</v>
      </c>
      <c r="O1346" s="12"/>
      <c r="P1346" s="12"/>
      <c r="Q1346" s="12"/>
      <c r="R1346" s="12"/>
    </row>
    <row r="1347" spans="1:18" ht="15.75" customHeight="1">
      <c r="A1347" s="10">
        <v>940.40099999999995</v>
      </c>
      <c r="B1347" s="10">
        <v>24.210685000000002</v>
      </c>
      <c r="C1347" s="10">
        <v>32.500235000000004</v>
      </c>
      <c r="D1347" s="10">
        <v>22.500475999999999</v>
      </c>
      <c r="E1347" s="10">
        <v>32.350231999999998</v>
      </c>
      <c r="F1347" s="10">
        <v>29.930509000000001</v>
      </c>
      <c r="G1347" s="10">
        <v>24.377237999999998</v>
      </c>
      <c r="H1347" s="10">
        <v>22.682303999999998</v>
      </c>
      <c r="I1347" s="10">
        <v>1.349631</v>
      </c>
      <c r="J1347" s="10">
        <v>27.153873000000001</v>
      </c>
      <c r="K1347" s="10">
        <v>0.72479000000000005</v>
      </c>
      <c r="L1347" s="19">
        <f t="shared" ca="1" si="10"/>
        <v>0.62528500000000009</v>
      </c>
      <c r="M1347" s="19">
        <f t="shared" ca="1" si="11"/>
        <v>1850.6843141694976</v>
      </c>
      <c r="O1347" s="12"/>
      <c r="P1347" s="12"/>
      <c r="Q1347" s="12"/>
      <c r="R1347" s="12"/>
    </row>
    <row r="1348" spans="1:18" ht="15.75" customHeight="1">
      <c r="A1348" s="10">
        <v>940.91899999999998</v>
      </c>
      <c r="B1348" s="10">
        <v>24.210685000000002</v>
      </c>
      <c r="C1348" s="10">
        <v>32.500235000000004</v>
      </c>
      <c r="D1348" s="10">
        <v>22.500475999999999</v>
      </c>
      <c r="E1348" s="10">
        <v>32.349921000000002</v>
      </c>
      <c r="F1348" s="10">
        <v>29.931436000000001</v>
      </c>
      <c r="G1348" s="10">
        <v>24.377827</v>
      </c>
      <c r="H1348" s="10">
        <v>22.682303999999998</v>
      </c>
      <c r="I1348" s="10">
        <v>1.3499270000000001</v>
      </c>
      <c r="J1348" s="10">
        <v>27.154631999999999</v>
      </c>
      <c r="K1348" s="10">
        <v>0.72296099999999996</v>
      </c>
      <c r="L1348" s="19">
        <f t="shared" ca="1" si="10"/>
        <v>0.62345600000000001</v>
      </c>
      <c r="M1348" s="19">
        <f t="shared" ca="1" si="11"/>
        <v>1851.0077380884977</v>
      </c>
      <c r="O1348" s="12"/>
      <c r="P1348" s="12"/>
      <c r="Q1348" s="12"/>
      <c r="R1348" s="12"/>
    </row>
    <row r="1349" spans="1:18" ht="15.75" customHeight="1">
      <c r="A1349" s="10">
        <v>941.42200000000003</v>
      </c>
      <c r="B1349" s="10">
        <v>24.210685000000002</v>
      </c>
      <c r="C1349" s="10">
        <v>32.500548999999999</v>
      </c>
      <c r="D1349" s="10">
        <v>22.501055000000001</v>
      </c>
      <c r="E1349" s="10">
        <v>32.349921000000002</v>
      </c>
      <c r="F1349" s="10">
        <v>29.932054999999998</v>
      </c>
      <c r="G1349" s="10">
        <v>24.378712</v>
      </c>
      <c r="H1349" s="10">
        <v>22.682303999999998</v>
      </c>
      <c r="I1349" s="10">
        <v>1.3497749999999999</v>
      </c>
      <c r="J1349" s="10">
        <v>27.155383</v>
      </c>
      <c r="K1349" s="10">
        <v>0.72145899999999996</v>
      </c>
      <c r="L1349" s="19">
        <f t="shared" ca="1" si="10"/>
        <v>0.62195400000000001</v>
      </c>
      <c r="M1349" s="19">
        <f t="shared" ca="1" si="11"/>
        <v>1851.3209587034978</v>
      </c>
      <c r="O1349" s="12"/>
      <c r="P1349" s="12"/>
      <c r="Q1349" s="12"/>
      <c r="R1349" s="12"/>
    </row>
    <row r="1350" spans="1:18" ht="15.75" customHeight="1">
      <c r="A1350" s="10">
        <v>941.92399999999998</v>
      </c>
      <c r="B1350" s="10">
        <v>24.210685000000002</v>
      </c>
      <c r="C1350" s="10">
        <v>32.500548999999999</v>
      </c>
      <c r="D1350" s="10">
        <v>22.501344</v>
      </c>
      <c r="E1350" s="10">
        <v>32.349921000000002</v>
      </c>
      <c r="F1350" s="10">
        <v>29.932673999999999</v>
      </c>
      <c r="G1350" s="10">
        <v>24.379301000000002</v>
      </c>
      <c r="H1350" s="10">
        <v>22.682596</v>
      </c>
      <c r="I1350" s="10">
        <v>1.3498870000000001</v>
      </c>
      <c r="J1350" s="10">
        <v>27.155987</v>
      </c>
      <c r="K1350" s="10">
        <v>0.72054200000000002</v>
      </c>
      <c r="L1350" s="19">
        <f t="shared" ca="1" si="10"/>
        <v>0.62103700000000006</v>
      </c>
      <c r="M1350" s="19">
        <f t="shared" ca="1" si="11"/>
        <v>1851.6329494444979</v>
      </c>
      <c r="O1350" s="12"/>
      <c r="P1350" s="12"/>
      <c r="Q1350" s="12"/>
      <c r="R1350" s="12"/>
    </row>
    <row r="1351" spans="1:18" ht="15.75" customHeight="1">
      <c r="A1351" s="10">
        <v>942.428</v>
      </c>
      <c r="B1351" s="10">
        <v>24.210685000000002</v>
      </c>
      <c r="C1351" s="10">
        <v>32.500548999999999</v>
      </c>
      <c r="D1351" s="10">
        <v>22.501633999999999</v>
      </c>
      <c r="E1351" s="10">
        <v>32.350231999999998</v>
      </c>
      <c r="F1351" s="10">
        <v>29.933292000000002</v>
      </c>
      <c r="G1351" s="10">
        <v>24.37989</v>
      </c>
      <c r="H1351" s="10">
        <v>22.682596</v>
      </c>
      <c r="I1351" s="10">
        <v>1.3498019999999999</v>
      </c>
      <c r="J1351" s="10">
        <v>27.156590999999999</v>
      </c>
      <c r="K1351" s="10">
        <v>0.71964600000000001</v>
      </c>
      <c r="L1351" s="19">
        <f t="shared" ca="1" si="10"/>
        <v>0.62014100000000005</v>
      </c>
      <c r="M1351" s="19">
        <f t="shared" ca="1" si="11"/>
        <v>1851.9457263004979</v>
      </c>
      <c r="O1351" s="12"/>
      <c r="P1351" s="12"/>
      <c r="Q1351" s="12"/>
      <c r="R1351" s="12"/>
    </row>
    <row r="1352" spans="1:18" ht="15.75" customHeight="1">
      <c r="A1352" s="10">
        <v>942.93100000000004</v>
      </c>
      <c r="B1352" s="10">
        <v>24.210685000000002</v>
      </c>
      <c r="C1352" s="10">
        <v>32.500235000000004</v>
      </c>
      <c r="D1352" s="10">
        <v>22.501633999999999</v>
      </c>
      <c r="E1352" s="10">
        <v>32.349921000000002</v>
      </c>
      <c r="F1352" s="10">
        <v>29.933910999999998</v>
      </c>
      <c r="G1352" s="10">
        <v>24.380479999999999</v>
      </c>
      <c r="H1352" s="10">
        <v>22.682887999999998</v>
      </c>
      <c r="I1352" s="10">
        <v>1.350017</v>
      </c>
      <c r="J1352" s="10">
        <v>27.157195000000002</v>
      </c>
      <c r="K1352" s="10">
        <v>0.718418</v>
      </c>
      <c r="L1352" s="19">
        <f t="shared" ca="1" si="10"/>
        <v>0.61891300000000005</v>
      </c>
      <c r="M1352" s="19">
        <f t="shared" ca="1" si="11"/>
        <v>1852.2573483814979</v>
      </c>
      <c r="O1352" s="12"/>
      <c r="P1352" s="12"/>
      <c r="Q1352" s="12"/>
      <c r="R1352" s="12"/>
    </row>
    <row r="1353" spans="1:18" ht="15.75" customHeight="1">
      <c r="A1353" s="10">
        <v>943.43600000000004</v>
      </c>
      <c r="B1353" s="10">
        <v>24.210685000000002</v>
      </c>
      <c r="C1353" s="10">
        <v>32.499920000000003</v>
      </c>
      <c r="D1353" s="10">
        <v>22.501633999999999</v>
      </c>
      <c r="E1353" s="10">
        <v>32.350231999999998</v>
      </c>
      <c r="F1353" s="10">
        <v>29.934529000000001</v>
      </c>
      <c r="G1353" s="10">
        <v>24.381069</v>
      </c>
      <c r="H1353" s="10">
        <v>22.683178999999999</v>
      </c>
      <c r="I1353" s="10">
        <v>1.3500270000000001</v>
      </c>
      <c r="J1353" s="10">
        <v>27.157799000000001</v>
      </c>
      <c r="K1353" s="10">
        <v>0.71781300000000003</v>
      </c>
      <c r="L1353" s="19">
        <f t="shared" ca="1" si="10"/>
        <v>0.61830800000000008</v>
      </c>
      <c r="M1353" s="19">
        <f t="shared" ca="1" si="11"/>
        <v>1852.5697466839979</v>
      </c>
      <c r="O1353" s="12"/>
      <c r="P1353" s="12"/>
      <c r="Q1353" s="12"/>
      <c r="R1353" s="12"/>
    </row>
    <row r="1354" spans="1:18" ht="15.75" customHeight="1">
      <c r="A1354" s="10">
        <v>943.95399999999995</v>
      </c>
      <c r="B1354" s="10">
        <v>24.210685000000002</v>
      </c>
      <c r="C1354" s="10">
        <v>32.499920000000003</v>
      </c>
      <c r="D1354" s="10">
        <v>22.501344</v>
      </c>
      <c r="E1354" s="10">
        <v>32.350231999999998</v>
      </c>
      <c r="F1354" s="10">
        <v>29.935148000000002</v>
      </c>
      <c r="G1354" s="10">
        <v>24.381658000000002</v>
      </c>
      <c r="H1354" s="10">
        <v>22.683178999999999</v>
      </c>
      <c r="I1354" s="10">
        <v>1.350044</v>
      </c>
      <c r="J1354" s="10">
        <v>27.158403</v>
      </c>
      <c r="K1354" s="10">
        <v>0.71660500000000005</v>
      </c>
      <c r="L1354" s="19">
        <f t="shared" ca="1" si="10"/>
        <v>0.61710000000000009</v>
      </c>
      <c r="M1354" s="19">
        <f t="shared" ca="1" si="11"/>
        <v>1852.8897173559978</v>
      </c>
      <c r="O1354" s="12"/>
      <c r="P1354" s="12"/>
      <c r="Q1354" s="12"/>
      <c r="R1354" s="12"/>
    </row>
    <row r="1355" spans="1:18" ht="15.75" customHeight="1">
      <c r="A1355" s="10">
        <v>944.47299999999996</v>
      </c>
      <c r="B1355" s="10">
        <v>24.210685000000002</v>
      </c>
      <c r="C1355" s="10">
        <v>32.499920000000003</v>
      </c>
      <c r="D1355" s="10">
        <v>22.501055000000001</v>
      </c>
      <c r="E1355" s="10">
        <v>32.350231999999998</v>
      </c>
      <c r="F1355" s="10">
        <v>29.935766999999998</v>
      </c>
      <c r="G1355" s="10">
        <v>24.382248000000001</v>
      </c>
      <c r="H1355" s="10">
        <v>22.683178999999999</v>
      </c>
      <c r="I1355" s="10">
        <v>1.35006</v>
      </c>
      <c r="J1355" s="10">
        <v>27.159006999999999</v>
      </c>
      <c r="K1355" s="10">
        <v>0.71539699999999995</v>
      </c>
      <c r="L1355" s="19">
        <f t="shared" ca="1" si="10"/>
        <v>0.615892</v>
      </c>
      <c r="M1355" s="19">
        <f t="shared" ca="1" si="11"/>
        <v>1853.2096787799978</v>
      </c>
      <c r="O1355" s="12"/>
      <c r="P1355" s="12"/>
      <c r="Q1355" s="12"/>
      <c r="R1355" s="12"/>
    </row>
    <row r="1356" spans="1:18" ht="15.75" customHeight="1">
      <c r="A1356" s="10">
        <v>944.99099999999999</v>
      </c>
      <c r="B1356" s="10">
        <v>24.210685000000002</v>
      </c>
      <c r="C1356" s="10">
        <v>32.500235000000004</v>
      </c>
      <c r="D1356" s="10">
        <v>22.500765000000001</v>
      </c>
      <c r="E1356" s="10">
        <v>32.349921000000002</v>
      </c>
      <c r="F1356" s="10">
        <v>29.936385000000001</v>
      </c>
      <c r="G1356" s="10">
        <v>24.382836999999999</v>
      </c>
      <c r="H1356" s="10">
        <v>22.683178999999999</v>
      </c>
      <c r="I1356" s="10">
        <v>1.350179</v>
      </c>
      <c r="J1356" s="10">
        <v>27.159611000000002</v>
      </c>
      <c r="K1356" s="10">
        <v>0.71387800000000001</v>
      </c>
      <c r="L1356" s="19">
        <f t="shared" ca="1" si="10"/>
        <v>0.61437300000000006</v>
      </c>
      <c r="M1356" s="19">
        <f t="shared" ca="1" si="11"/>
        <v>1853.5283174149979</v>
      </c>
      <c r="O1356" s="12"/>
      <c r="P1356" s="12"/>
      <c r="Q1356" s="12"/>
      <c r="R1356" s="12"/>
    </row>
    <row r="1357" spans="1:18" ht="15.75" customHeight="1">
      <c r="A1357" s="10">
        <v>945.50900000000001</v>
      </c>
      <c r="B1357" s="10">
        <v>24.210685000000002</v>
      </c>
      <c r="C1357" s="10">
        <v>32.500864</v>
      </c>
      <c r="D1357" s="10">
        <v>22.500475999999999</v>
      </c>
      <c r="E1357" s="10">
        <v>32.349921000000002</v>
      </c>
      <c r="F1357" s="10">
        <v>29.937004000000002</v>
      </c>
      <c r="G1357" s="10">
        <v>24.383426</v>
      </c>
      <c r="H1357" s="10">
        <v>22.683178999999999</v>
      </c>
      <c r="I1357" s="10">
        <v>1.350196</v>
      </c>
      <c r="J1357" s="10">
        <v>27.160215000000001</v>
      </c>
      <c r="K1357" s="10">
        <v>0.71267000000000003</v>
      </c>
      <c r="L1357" s="19">
        <f t="shared" ca="1" si="10"/>
        <v>0.61316500000000007</v>
      </c>
      <c r="M1357" s="19">
        <f t="shared" ca="1" si="11"/>
        <v>1853.8462497569978</v>
      </c>
      <c r="O1357" s="12"/>
      <c r="P1357" s="12"/>
      <c r="Q1357" s="12"/>
      <c r="R1357" s="12"/>
    </row>
    <row r="1358" spans="1:18" ht="15.75" customHeight="1">
      <c r="A1358" s="10">
        <v>946.02800000000002</v>
      </c>
      <c r="B1358" s="10">
        <v>24.210685000000002</v>
      </c>
      <c r="C1358" s="10">
        <v>32.500864</v>
      </c>
      <c r="D1358" s="10">
        <v>22.500185999999999</v>
      </c>
      <c r="E1358" s="10">
        <v>32.350231999999998</v>
      </c>
      <c r="F1358" s="10">
        <v>29.937622999999999</v>
      </c>
      <c r="G1358" s="10">
        <v>24.384015999999999</v>
      </c>
      <c r="H1358" s="10">
        <v>22.682887999999998</v>
      </c>
      <c r="I1358" s="10">
        <v>1.350015</v>
      </c>
      <c r="J1358" s="10">
        <v>27.160819</v>
      </c>
      <c r="K1358" s="10">
        <v>0.71148100000000003</v>
      </c>
      <c r="L1358" s="19">
        <f t="shared" ca="1" si="10"/>
        <v>0.61197600000000008</v>
      </c>
      <c r="M1358" s="19">
        <f t="shared" ca="1" si="11"/>
        <v>1854.1641738464978</v>
      </c>
      <c r="O1358" s="12"/>
      <c r="P1358" s="12"/>
      <c r="Q1358" s="12"/>
      <c r="R1358" s="12"/>
    </row>
    <row r="1359" spans="1:18" ht="15.75" customHeight="1">
      <c r="A1359" s="10">
        <v>946.53099999999995</v>
      </c>
      <c r="B1359" s="10">
        <v>24.210685000000002</v>
      </c>
      <c r="C1359" s="10">
        <v>32.500548999999999</v>
      </c>
      <c r="D1359" s="10">
        <v>22.500475999999999</v>
      </c>
      <c r="E1359" s="10">
        <v>32.350231999999998</v>
      </c>
      <c r="F1359" s="10">
        <v>29.938241000000001</v>
      </c>
      <c r="G1359" s="10">
        <v>24.384605000000001</v>
      </c>
      <c r="H1359" s="10">
        <v>22.682887999999998</v>
      </c>
      <c r="I1359" s="10">
        <v>1.350031</v>
      </c>
      <c r="J1359" s="10">
        <v>27.161422999999999</v>
      </c>
      <c r="K1359" s="10">
        <v>0.71027300000000004</v>
      </c>
      <c r="L1359" s="19">
        <f t="shared" ca="1" si="10"/>
        <v>0.61076800000000009</v>
      </c>
      <c r="M1359" s="19">
        <f t="shared" ca="1" si="11"/>
        <v>1854.4716939624977</v>
      </c>
      <c r="O1359" s="12"/>
      <c r="P1359" s="12"/>
      <c r="Q1359" s="12"/>
      <c r="R1359" s="12"/>
    </row>
    <row r="1360" spans="1:18" ht="15.75" customHeight="1">
      <c r="A1360" s="10">
        <v>947.03300000000002</v>
      </c>
      <c r="B1360" s="10">
        <v>24.210685000000002</v>
      </c>
      <c r="C1360" s="10">
        <v>32.500548999999999</v>
      </c>
      <c r="D1360" s="10">
        <v>22.500765000000001</v>
      </c>
      <c r="E1360" s="10">
        <v>32.350231999999998</v>
      </c>
      <c r="F1360" s="10">
        <v>29.938859999999998</v>
      </c>
      <c r="G1360" s="10">
        <v>24.385195</v>
      </c>
      <c r="H1360" s="10">
        <v>22.682887999999998</v>
      </c>
      <c r="I1360" s="10">
        <v>1.3500479999999999</v>
      </c>
      <c r="J1360" s="10">
        <v>27.162026999999998</v>
      </c>
      <c r="K1360" s="10">
        <v>0.70906499999999995</v>
      </c>
      <c r="L1360" s="19">
        <f t="shared" ca="1" si="10"/>
        <v>0.60955999999999999</v>
      </c>
      <c r="M1360" s="19">
        <f t="shared" ca="1" si="11"/>
        <v>1854.7779962904979</v>
      </c>
      <c r="O1360" s="12"/>
      <c r="P1360" s="12"/>
      <c r="Q1360" s="12"/>
      <c r="R1360" s="12"/>
    </row>
    <row r="1361" spans="1:18" ht="15.75" customHeight="1">
      <c r="A1361" s="10">
        <v>947.53599999999994</v>
      </c>
      <c r="B1361" s="10">
        <v>24.210685000000002</v>
      </c>
      <c r="C1361" s="10">
        <v>32.500235000000004</v>
      </c>
      <c r="D1361" s="10">
        <v>22.501055000000001</v>
      </c>
      <c r="E1361" s="10">
        <v>32.350231999999998</v>
      </c>
      <c r="F1361" s="10">
        <v>29.939478999999999</v>
      </c>
      <c r="G1361" s="10">
        <v>24.385784000000001</v>
      </c>
      <c r="H1361" s="10">
        <v>22.683178999999999</v>
      </c>
      <c r="I1361" s="10">
        <v>1.3501609999999999</v>
      </c>
      <c r="J1361" s="10">
        <v>27.162631000000001</v>
      </c>
      <c r="K1361" s="10">
        <v>0.70814900000000003</v>
      </c>
      <c r="L1361" s="19">
        <f t="shared" ca="1" si="10"/>
        <v>0.60864400000000007</v>
      </c>
      <c r="M1361" s="19">
        <f t="shared" ca="1" si="11"/>
        <v>1855.0843745964978</v>
      </c>
      <c r="O1361" s="12"/>
      <c r="P1361" s="12"/>
      <c r="Q1361" s="12"/>
      <c r="R1361" s="12"/>
    </row>
    <row r="1362" spans="1:18" ht="15.75" customHeight="1">
      <c r="A1362" s="10">
        <v>948.05399999999997</v>
      </c>
      <c r="B1362" s="10">
        <v>24.210685000000002</v>
      </c>
      <c r="C1362" s="10">
        <v>32.499920000000003</v>
      </c>
      <c r="D1362" s="10">
        <v>22.501633999999999</v>
      </c>
      <c r="E1362" s="10">
        <v>32.350231999999998</v>
      </c>
      <c r="F1362" s="10">
        <v>29.940097000000002</v>
      </c>
      <c r="G1362" s="10">
        <v>24.386668</v>
      </c>
      <c r="H1362" s="10">
        <v>22.683178999999999</v>
      </c>
      <c r="I1362" s="10">
        <v>1.350009</v>
      </c>
      <c r="J1362" s="10">
        <v>27.163383</v>
      </c>
      <c r="K1362" s="10">
        <v>0.706646</v>
      </c>
      <c r="L1362" s="19">
        <f t="shared" ca="1" si="10"/>
        <v>0.60714100000000004</v>
      </c>
      <c r="M1362" s="19">
        <f t="shared" ca="1" si="11"/>
        <v>1855.3992629114978</v>
      </c>
      <c r="O1362" s="12"/>
      <c r="P1362" s="12"/>
      <c r="Q1362" s="12"/>
      <c r="R1362" s="12"/>
    </row>
    <row r="1363" spans="1:18" ht="15.75" customHeight="1">
      <c r="A1363" s="10">
        <v>948.55700000000002</v>
      </c>
      <c r="B1363" s="10">
        <v>24.210685000000002</v>
      </c>
      <c r="C1363" s="10">
        <v>32.499606</v>
      </c>
      <c r="D1363" s="10">
        <v>22.501633999999999</v>
      </c>
      <c r="E1363" s="10">
        <v>32.350231999999998</v>
      </c>
      <c r="F1363" s="10">
        <v>29.940715999999998</v>
      </c>
      <c r="G1363" s="10">
        <v>24.387257000000002</v>
      </c>
      <c r="H1363" s="10">
        <v>22.683471000000001</v>
      </c>
      <c r="I1363" s="10">
        <v>1.3501209999999999</v>
      </c>
      <c r="J1363" s="10">
        <v>27.163986999999999</v>
      </c>
      <c r="K1363" s="10">
        <v>0.70572999999999997</v>
      </c>
      <c r="L1363" s="19">
        <f t="shared" ca="1" si="10"/>
        <v>0.60622500000000001</v>
      </c>
      <c r="M1363" s="19">
        <f t="shared" ca="1" si="11"/>
        <v>1855.7044244604979</v>
      </c>
      <c r="O1363" s="12"/>
      <c r="P1363" s="12"/>
      <c r="Q1363" s="12"/>
      <c r="R1363" s="12"/>
    </row>
    <row r="1364" spans="1:18" ht="15.75" customHeight="1">
      <c r="A1364" s="10">
        <v>949.07500000000005</v>
      </c>
      <c r="B1364" s="10">
        <v>24.210685000000002</v>
      </c>
      <c r="C1364" s="10">
        <v>32.499606</v>
      </c>
      <c r="D1364" s="10">
        <v>22.501633999999999</v>
      </c>
      <c r="E1364" s="10">
        <v>32.350231999999998</v>
      </c>
      <c r="F1364" s="10">
        <v>29.941334000000001</v>
      </c>
      <c r="G1364" s="10">
        <v>24.387847000000001</v>
      </c>
      <c r="H1364" s="10">
        <v>22.683471000000001</v>
      </c>
      <c r="I1364" s="10">
        <v>1.3501380000000001</v>
      </c>
      <c r="J1364" s="10">
        <v>27.164591000000001</v>
      </c>
      <c r="K1364" s="10">
        <v>0.70452199999999998</v>
      </c>
      <c r="L1364" s="19">
        <f t="shared" ca="1" si="10"/>
        <v>0.60501700000000003</v>
      </c>
      <c r="M1364" s="19">
        <f t="shared" ca="1" si="11"/>
        <v>1856.018136138498</v>
      </c>
      <c r="O1364" s="12"/>
      <c r="P1364" s="12"/>
      <c r="Q1364" s="12"/>
      <c r="R1364" s="12"/>
    </row>
    <row r="1365" spans="1:18" ht="15.75" customHeight="1">
      <c r="A1365" s="10">
        <v>949.57799999999997</v>
      </c>
      <c r="B1365" s="10">
        <v>24.210685000000002</v>
      </c>
      <c r="C1365" s="10">
        <v>32.499606</v>
      </c>
      <c r="D1365" s="10">
        <v>22.501344</v>
      </c>
      <c r="E1365" s="10">
        <v>32.350231999999998</v>
      </c>
      <c r="F1365" s="10">
        <v>29.941953000000002</v>
      </c>
      <c r="G1365" s="10">
        <v>24.388435999999999</v>
      </c>
      <c r="H1365" s="10">
        <v>22.683762999999999</v>
      </c>
      <c r="I1365" s="10">
        <v>1.3502510000000001</v>
      </c>
      <c r="J1365" s="10">
        <v>27.165195000000001</v>
      </c>
      <c r="K1365" s="10">
        <v>0.70360599999999995</v>
      </c>
      <c r="L1365" s="19">
        <f t="shared" ca="1" si="10"/>
        <v>0.604101</v>
      </c>
      <c r="M1365" s="19">
        <f t="shared" ca="1" si="11"/>
        <v>1856.3222293154979</v>
      </c>
      <c r="O1365" s="12"/>
      <c r="P1365" s="12"/>
      <c r="Q1365" s="12"/>
      <c r="R1365" s="12"/>
    </row>
    <row r="1366" spans="1:18" ht="15.75" customHeight="1">
      <c r="A1366" s="10">
        <v>950.096</v>
      </c>
      <c r="B1366" s="10">
        <v>24.210685000000002</v>
      </c>
      <c r="C1366" s="10">
        <v>32.500235000000004</v>
      </c>
      <c r="D1366" s="10">
        <v>22.501055000000001</v>
      </c>
      <c r="E1366" s="10">
        <v>32.350231999999998</v>
      </c>
      <c r="F1366" s="10">
        <v>29.942571999999998</v>
      </c>
      <c r="G1366" s="10">
        <v>24.388731</v>
      </c>
      <c r="H1366" s="10">
        <v>22.683762999999999</v>
      </c>
      <c r="I1366" s="10">
        <v>1.350436</v>
      </c>
      <c r="J1366" s="10">
        <v>27.165651</v>
      </c>
      <c r="K1366" s="10">
        <v>0.70269199999999998</v>
      </c>
      <c r="L1366" s="19">
        <f t="shared" ca="1" si="10"/>
        <v>0.60318700000000003</v>
      </c>
      <c r="M1366" s="19">
        <f t="shared" ca="1" si="11"/>
        <v>1856.6349169074979</v>
      </c>
      <c r="O1366" s="12"/>
      <c r="P1366" s="12"/>
      <c r="Q1366" s="12"/>
      <c r="R1366" s="12"/>
    </row>
    <row r="1367" spans="1:18" ht="15.75" customHeight="1">
      <c r="A1367" s="10">
        <v>950.61500000000001</v>
      </c>
      <c r="B1367" s="10">
        <v>24.210685000000002</v>
      </c>
      <c r="C1367" s="10">
        <v>32.500548999999999</v>
      </c>
      <c r="D1367" s="10">
        <v>22.500765000000001</v>
      </c>
      <c r="E1367" s="10">
        <v>32.349921000000002</v>
      </c>
      <c r="F1367" s="10">
        <v>29.943190999999999</v>
      </c>
      <c r="G1367" s="10">
        <v>24.389614999999999</v>
      </c>
      <c r="H1367" s="10">
        <v>22.683762999999999</v>
      </c>
      <c r="I1367" s="10">
        <v>1.3503860000000001</v>
      </c>
      <c r="J1367" s="10">
        <v>27.166402999999999</v>
      </c>
      <c r="K1367" s="10">
        <v>0.700878</v>
      </c>
      <c r="L1367" s="19">
        <f t="shared" ca="1" si="10"/>
        <v>0.60137300000000005</v>
      </c>
      <c r="M1367" s="19">
        <f t="shared" ca="1" si="11"/>
        <v>1856.9475002274978</v>
      </c>
      <c r="O1367" s="12"/>
      <c r="P1367" s="12"/>
      <c r="Q1367" s="12"/>
      <c r="R1367" s="12"/>
    </row>
    <row r="1368" spans="1:18" ht="15.75" customHeight="1">
      <c r="A1368" s="10">
        <v>951.13300000000004</v>
      </c>
      <c r="B1368" s="10">
        <v>24.210685000000002</v>
      </c>
      <c r="C1368" s="10">
        <v>32.500548999999999</v>
      </c>
      <c r="D1368" s="10">
        <v>22.500475999999999</v>
      </c>
      <c r="E1368" s="10">
        <v>32.350231999999998</v>
      </c>
      <c r="F1368" s="10">
        <v>29.943809000000002</v>
      </c>
      <c r="G1368" s="10">
        <v>24.390204000000001</v>
      </c>
      <c r="H1368" s="10">
        <v>22.683471000000001</v>
      </c>
      <c r="I1368" s="10">
        <v>1.3502050000000001</v>
      </c>
      <c r="J1368" s="10">
        <v>27.167007000000002</v>
      </c>
      <c r="K1368" s="10">
        <v>0.69969000000000003</v>
      </c>
      <c r="L1368" s="19">
        <f t="shared" ca="1" si="10"/>
        <v>0.60018500000000008</v>
      </c>
      <c r="M1368" s="19">
        <f t="shared" ca="1" si="11"/>
        <v>1857.2587037494977</v>
      </c>
      <c r="O1368" s="12"/>
      <c r="P1368" s="12"/>
      <c r="Q1368" s="12"/>
      <c r="R1368" s="12"/>
    </row>
    <row r="1369" spans="1:18" ht="15.75" customHeight="1">
      <c r="A1369" s="10">
        <v>951.65200000000004</v>
      </c>
      <c r="B1369" s="10">
        <v>24.210685000000002</v>
      </c>
      <c r="C1369" s="10">
        <v>32.500548999999999</v>
      </c>
      <c r="D1369" s="10">
        <v>22.500185999999999</v>
      </c>
      <c r="E1369" s="10">
        <v>32.350231999999998</v>
      </c>
      <c r="F1369" s="10">
        <v>29.944427999999998</v>
      </c>
      <c r="G1369" s="10">
        <v>24.390794</v>
      </c>
      <c r="H1369" s="10">
        <v>22.683471000000001</v>
      </c>
      <c r="I1369" s="10">
        <v>1.350222</v>
      </c>
      <c r="J1369" s="10">
        <v>27.167611000000001</v>
      </c>
      <c r="K1369" s="10">
        <v>0.69848200000000005</v>
      </c>
      <c r="L1369" s="19">
        <f t="shared" ca="1" si="10"/>
        <v>0.59897700000000009</v>
      </c>
      <c r="M1369" s="19">
        <f t="shared" ca="1" si="11"/>
        <v>1857.5698862884976</v>
      </c>
      <c r="O1369" s="12"/>
      <c r="P1369" s="12"/>
      <c r="Q1369" s="12"/>
      <c r="R1369" s="12"/>
    </row>
    <row r="1370" spans="1:18" ht="15.75" customHeight="1">
      <c r="A1370" s="10">
        <v>952.17100000000005</v>
      </c>
      <c r="B1370" s="10">
        <v>24.210685000000002</v>
      </c>
      <c r="C1370" s="10">
        <v>32.500235000000004</v>
      </c>
      <c r="D1370" s="10">
        <v>22.499897000000001</v>
      </c>
      <c r="E1370" s="10">
        <v>32.350543000000002</v>
      </c>
      <c r="F1370" s="10">
        <v>29.945046999999999</v>
      </c>
      <c r="G1370" s="10">
        <v>24.391383000000001</v>
      </c>
      <c r="H1370" s="10">
        <v>22.683178999999999</v>
      </c>
      <c r="I1370" s="10">
        <v>1.350041</v>
      </c>
      <c r="J1370" s="10">
        <v>27.168215</v>
      </c>
      <c r="K1370" s="10">
        <v>0.69729300000000005</v>
      </c>
      <c r="L1370" s="19">
        <f t="shared" ca="1" si="10"/>
        <v>0.5977880000000001</v>
      </c>
      <c r="M1370" s="19">
        <f t="shared" ca="1" si="11"/>
        <v>1857.8804468059977</v>
      </c>
      <c r="O1370" s="12"/>
      <c r="P1370" s="12"/>
      <c r="Q1370" s="12"/>
      <c r="R1370" s="12"/>
    </row>
    <row r="1371" spans="1:18" ht="15.75" customHeight="1">
      <c r="A1371" s="10">
        <v>952.70500000000004</v>
      </c>
      <c r="B1371" s="10">
        <v>24.210685000000002</v>
      </c>
      <c r="C1371" s="10">
        <v>32.499920000000003</v>
      </c>
      <c r="D1371" s="10">
        <v>22.500185999999999</v>
      </c>
      <c r="E1371" s="10">
        <v>32.350543000000002</v>
      </c>
      <c r="F1371" s="10">
        <v>29.945665000000002</v>
      </c>
      <c r="G1371" s="10">
        <v>24.391973</v>
      </c>
      <c r="H1371" s="10">
        <v>22.683178999999999</v>
      </c>
      <c r="I1371" s="10">
        <v>1.3500570000000001</v>
      </c>
      <c r="J1371" s="10">
        <v>27.168818999999999</v>
      </c>
      <c r="K1371" s="10">
        <v>0.69608499999999995</v>
      </c>
      <c r="L1371" s="19">
        <f t="shared" ca="1" si="10"/>
        <v>0.59658</v>
      </c>
      <c r="M1371" s="19">
        <f t="shared" ca="1" si="11"/>
        <v>1858.1993430619978</v>
      </c>
      <c r="O1371" s="12"/>
      <c r="P1371" s="12"/>
      <c r="Q1371" s="12"/>
      <c r="R1371" s="12"/>
    </row>
    <row r="1372" spans="1:18" ht="15.75" customHeight="1">
      <c r="A1372" s="10">
        <v>953.226</v>
      </c>
      <c r="B1372" s="10">
        <v>24.210685000000002</v>
      </c>
      <c r="C1372" s="10">
        <v>32.499920000000003</v>
      </c>
      <c r="D1372" s="10">
        <v>22.500475999999999</v>
      </c>
      <c r="E1372" s="10">
        <v>32.350543000000002</v>
      </c>
      <c r="F1372" s="10">
        <v>29.946283999999999</v>
      </c>
      <c r="G1372" s="10">
        <v>24.392562000000002</v>
      </c>
      <c r="H1372" s="10">
        <v>22.683471000000001</v>
      </c>
      <c r="I1372" s="10">
        <v>1.3501700000000001</v>
      </c>
      <c r="J1372" s="10">
        <v>27.169422999999998</v>
      </c>
      <c r="K1372" s="10">
        <v>0.69516900000000004</v>
      </c>
      <c r="L1372" s="19">
        <f t="shared" ca="1" si="10"/>
        <v>0.59566400000000008</v>
      </c>
      <c r="M1372" s="19">
        <f t="shared" ca="1" si="11"/>
        <v>1858.5099226239977</v>
      </c>
      <c r="O1372" s="12"/>
      <c r="P1372" s="12"/>
      <c r="Q1372" s="12"/>
      <c r="R1372" s="12"/>
    </row>
    <row r="1373" spans="1:18" ht="15.75" customHeight="1">
      <c r="A1373" s="10">
        <v>953.74400000000003</v>
      </c>
      <c r="B1373" s="10">
        <v>24.210685000000002</v>
      </c>
      <c r="C1373" s="10">
        <v>32.499606</v>
      </c>
      <c r="D1373" s="10">
        <v>22.501055000000001</v>
      </c>
      <c r="E1373" s="10">
        <v>32.350543000000002</v>
      </c>
      <c r="F1373" s="10">
        <v>29.946902999999999</v>
      </c>
      <c r="G1373" s="10">
        <v>24.393152000000001</v>
      </c>
      <c r="H1373" s="10">
        <v>22.683471000000001</v>
      </c>
      <c r="I1373" s="10">
        <v>1.350187</v>
      </c>
      <c r="J1373" s="10">
        <v>27.170027000000001</v>
      </c>
      <c r="K1373" s="10">
        <v>0.69396000000000002</v>
      </c>
      <c r="L1373" s="19">
        <f t="shared" ca="1" si="10"/>
        <v>0.59445500000000007</v>
      </c>
      <c r="M1373" s="19">
        <f t="shared" ca="1" si="11"/>
        <v>1858.8181634449977</v>
      </c>
      <c r="O1373" s="12"/>
      <c r="P1373" s="12"/>
      <c r="Q1373" s="12"/>
      <c r="R1373" s="12"/>
    </row>
    <row r="1374" spans="1:18" ht="15.75" customHeight="1">
      <c r="A1374" s="10">
        <v>954.24699999999996</v>
      </c>
      <c r="B1374" s="10">
        <v>24.210685000000002</v>
      </c>
      <c r="C1374" s="10">
        <v>32.499606</v>
      </c>
      <c r="D1374" s="10">
        <v>22.501633999999999</v>
      </c>
      <c r="E1374" s="10">
        <v>32.350231999999998</v>
      </c>
      <c r="F1374" s="10">
        <v>29.947520999999998</v>
      </c>
      <c r="G1374" s="10">
        <v>24.393740999999999</v>
      </c>
      <c r="H1374" s="10">
        <v>22.683762999999999</v>
      </c>
      <c r="I1374" s="10">
        <v>1.350401</v>
      </c>
      <c r="J1374" s="10">
        <v>27.170631</v>
      </c>
      <c r="K1374" s="10">
        <v>0.69273300000000004</v>
      </c>
      <c r="L1374" s="19">
        <f t="shared" ca="1" si="10"/>
        <v>0.59322800000000009</v>
      </c>
      <c r="M1374" s="19">
        <f t="shared" ca="1" si="11"/>
        <v>1859.1168657194976</v>
      </c>
      <c r="O1374" s="12"/>
      <c r="P1374" s="12"/>
      <c r="Q1374" s="12"/>
      <c r="R1374" s="12"/>
    </row>
    <row r="1375" spans="1:18" ht="15.75" customHeight="1">
      <c r="A1375" s="10">
        <v>954.76700000000005</v>
      </c>
      <c r="B1375" s="10">
        <v>24.210685000000002</v>
      </c>
      <c r="C1375" s="10">
        <v>32.499920000000003</v>
      </c>
      <c r="D1375" s="10">
        <v>22.501633999999999</v>
      </c>
      <c r="E1375" s="10">
        <v>32.350231999999998</v>
      </c>
      <c r="F1375" s="10">
        <v>29.948139999999999</v>
      </c>
      <c r="G1375" s="10">
        <v>24.39433</v>
      </c>
      <c r="H1375" s="10">
        <v>22.684055000000001</v>
      </c>
      <c r="I1375" s="10">
        <v>1.350514</v>
      </c>
      <c r="J1375" s="10">
        <v>27.171234999999999</v>
      </c>
      <c r="K1375" s="10">
        <v>0.69181700000000002</v>
      </c>
      <c r="L1375" s="19">
        <f t="shared" ca="1" si="10"/>
        <v>0.59231200000000006</v>
      </c>
      <c r="M1375" s="19">
        <f t="shared" ca="1" si="11"/>
        <v>1859.4251061194977</v>
      </c>
      <c r="O1375" s="12"/>
      <c r="P1375" s="12"/>
      <c r="Q1375" s="12"/>
      <c r="R1375" s="12"/>
    </row>
    <row r="1376" spans="1:18" ht="15.75" customHeight="1">
      <c r="A1376" s="10">
        <v>955.27</v>
      </c>
      <c r="B1376" s="10">
        <v>24.210685000000002</v>
      </c>
      <c r="C1376" s="10">
        <v>32.500235000000004</v>
      </c>
      <c r="D1376" s="10">
        <v>22.501633999999999</v>
      </c>
      <c r="E1376" s="10">
        <v>32.350231999999998</v>
      </c>
      <c r="F1376" s="10">
        <v>29.948758999999999</v>
      </c>
      <c r="G1376" s="10">
        <v>24.394919999999999</v>
      </c>
      <c r="H1376" s="10">
        <v>22.684055000000001</v>
      </c>
      <c r="I1376" s="10">
        <v>1.3505309999999999</v>
      </c>
      <c r="J1376" s="10">
        <v>27.171838999999999</v>
      </c>
      <c r="K1376" s="10">
        <v>0.690608</v>
      </c>
      <c r="L1376" s="19">
        <f t="shared" ca="1" si="10"/>
        <v>0.59110300000000005</v>
      </c>
      <c r="M1376" s="19">
        <f t="shared" ca="1" si="11"/>
        <v>1859.7227349919976</v>
      </c>
      <c r="O1376" s="12"/>
      <c r="P1376" s="12"/>
      <c r="Q1376" s="12"/>
      <c r="R1376" s="12"/>
    </row>
    <row r="1377" spans="1:18" ht="15.75" customHeight="1">
      <c r="A1377" s="10">
        <v>955.78899999999999</v>
      </c>
      <c r="B1377" s="10">
        <v>24.210685000000002</v>
      </c>
      <c r="C1377" s="10">
        <v>32.500548999999999</v>
      </c>
      <c r="D1377" s="10">
        <v>22.501633999999999</v>
      </c>
      <c r="E1377" s="10">
        <v>32.350543000000002</v>
      </c>
      <c r="F1377" s="10">
        <v>29.949377999999999</v>
      </c>
      <c r="G1377" s="10">
        <v>24.395509000000001</v>
      </c>
      <c r="H1377" s="10">
        <v>22.684346999999999</v>
      </c>
      <c r="I1377" s="10">
        <v>1.350541</v>
      </c>
      <c r="J1377" s="10">
        <v>27.172443000000001</v>
      </c>
      <c r="K1377" s="10">
        <v>0.69000300000000003</v>
      </c>
      <c r="L1377" s="19">
        <f t="shared" ca="1" si="10"/>
        <v>0.59049800000000008</v>
      </c>
      <c r="M1377" s="19">
        <f t="shared" ca="1" si="11"/>
        <v>1860.0293604514977</v>
      </c>
      <c r="O1377" s="12"/>
      <c r="P1377" s="12"/>
      <c r="Q1377" s="12"/>
      <c r="R1377" s="12"/>
    </row>
    <row r="1378" spans="1:18" ht="15.75" customHeight="1">
      <c r="A1378" s="10">
        <v>956.30700000000002</v>
      </c>
      <c r="B1378" s="10">
        <v>24.210685000000002</v>
      </c>
      <c r="C1378" s="10">
        <v>32.500548999999999</v>
      </c>
      <c r="D1378" s="10">
        <v>22.501344</v>
      </c>
      <c r="E1378" s="10">
        <v>32.350543000000002</v>
      </c>
      <c r="F1378" s="10">
        <v>29.949995999999999</v>
      </c>
      <c r="G1378" s="10">
        <v>24.396099</v>
      </c>
      <c r="H1378" s="10">
        <v>22.684346999999999</v>
      </c>
      <c r="I1378" s="10">
        <v>1.3505579999999999</v>
      </c>
      <c r="J1378" s="10">
        <v>27.173047</v>
      </c>
      <c r="K1378" s="10">
        <v>0.68879500000000005</v>
      </c>
      <c r="L1378" s="19">
        <f t="shared" ca="1" si="10"/>
        <v>0.58929000000000009</v>
      </c>
      <c r="M1378" s="19">
        <f t="shared" ca="1" si="11"/>
        <v>1860.3349255434978</v>
      </c>
      <c r="O1378" s="12"/>
      <c r="P1378" s="12"/>
      <c r="Q1378" s="12"/>
      <c r="R1378" s="12"/>
    </row>
    <row r="1379" spans="1:18" ht="15.75" customHeight="1">
      <c r="A1379" s="10">
        <v>956.82600000000002</v>
      </c>
      <c r="B1379" s="10">
        <v>24.210685000000002</v>
      </c>
      <c r="C1379" s="10">
        <v>32.500548999999999</v>
      </c>
      <c r="D1379" s="10">
        <v>22.501055000000001</v>
      </c>
      <c r="E1379" s="10">
        <v>32.350543000000002</v>
      </c>
      <c r="F1379" s="10">
        <v>29.950614999999999</v>
      </c>
      <c r="G1379" s="10">
        <v>24.396688000000001</v>
      </c>
      <c r="H1379" s="10">
        <v>22.684346999999999</v>
      </c>
      <c r="I1379" s="10">
        <v>1.3505739999999999</v>
      </c>
      <c r="J1379" s="10">
        <v>27.173652000000001</v>
      </c>
      <c r="K1379" s="10">
        <v>0.68758699999999995</v>
      </c>
      <c r="L1379" s="19">
        <f t="shared" ca="1" si="10"/>
        <v>0.58808199999999999</v>
      </c>
      <c r="M1379" s="19">
        <f t="shared" ca="1" si="11"/>
        <v>1860.6404535774977</v>
      </c>
      <c r="O1379" s="12"/>
      <c r="P1379" s="12"/>
      <c r="Q1379" s="12"/>
      <c r="R1379" s="12"/>
    </row>
    <row r="1380" spans="1:18" ht="15.75" customHeight="1">
      <c r="A1380" s="10">
        <v>957.34500000000003</v>
      </c>
      <c r="B1380" s="10">
        <v>24.210685000000002</v>
      </c>
      <c r="C1380" s="10">
        <v>32.500235000000004</v>
      </c>
      <c r="D1380" s="10">
        <v>22.500765000000001</v>
      </c>
      <c r="E1380" s="10">
        <v>32.350543000000002</v>
      </c>
      <c r="F1380" s="10">
        <v>29.951233999999999</v>
      </c>
      <c r="G1380" s="10">
        <v>24.397278</v>
      </c>
      <c r="H1380" s="10">
        <v>22.684346999999999</v>
      </c>
      <c r="I1380" s="10">
        <v>1.3505910000000001</v>
      </c>
      <c r="J1380" s="10">
        <v>27.174256</v>
      </c>
      <c r="K1380" s="10">
        <v>0.68637899999999996</v>
      </c>
      <c r="L1380" s="19">
        <f t="shared" ca="1" si="10"/>
        <v>0.58687400000000001</v>
      </c>
      <c r="M1380" s="19">
        <f t="shared" ca="1" si="11"/>
        <v>1860.9453546594978</v>
      </c>
      <c r="O1380" s="12"/>
      <c r="P1380" s="12"/>
      <c r="Q1380" s="12"/>
      <c r="R1380" s="12"/>
    </row>
    <row r="1381" spans="1:18" ht="15.75" customHeight="1">
      <c r="A1381" s="10">
        <v>957.84799999999996</v>
      </c>
      <c r="B1381" s="10">
        <v>24.210685000000002</v>
      </c>
      <c r="C1381" s="10">
        <v>32.499920000000003</v>
      </c>
      <c r="D1381" s="10">
        <v>22.500475999999999</v>
      </c>
      <c r="E1381" s="10">
        <v>32.350855000000003</v>
      </c>
      <c r="F1381" s="10">
        <v>29.951851999999999</v>
      </c>
      <c r="G1381" s="10">
        <v>24.397867000000002</v>
      </c>
      <c r="H1381" s="10">
        <v>22.684055000000001</v>
      </c>
      <c r="I1381" s="10">
        <v>1.3504100000000001</v>
      </c>
      <c r="J1381" s="10">
        <v>27.174859999999999</v>
      </c>
      <c r="K1381" s="10">
        <v>0.68518999999999997</v>
      </c>
      <c r="L1381" s="19">
        <f t="shared" ca="1" si="10"/>
        <v>0.58568500000000001</v>
      </c>
      <c r="M1381" s="19">
        <f t="shared" ca="1" si="11"/>
        <v>1861.2402532479978</v>
      </c>
      <c r="O1381" s="12"/>
      <c r="P1381" s="12"/>
      <c r="Q1381" s="12"/>
      <c r="R1381" s="12"/>
    </row>
    <row r="1382" spans="1:18" ht="15.75" customHeight="1">
      <c r="A1382" s="10">
        <v>958.36800000000005</v>
      </c>
      <c r="B1382" s="10">
        <v>24.210685000000002</v>
      </c>
      <c r="C1382" s="10">
        <v>32.499606</v>
      </c>
      <c r="D1382" s="10">
        <v>22.500185999999999</v>
      </c>
      <c r="E1382" s="10">
        <v>32.350855000000003</v>
      </c>
      <c r="F1382" s="10">
        <v>29.952470999999999</v>
      </c>
      <c r="G1382" s="10">
        <v>24.398455999999999</v>
      </c>
      <c r="H1382" s="10">
        <v>22.684055000000001</v>
      </c>
      <c r="I1382" s="10">
        <v>1.350427</v>
      </c>
      <c r="J1382" s="10">
        <v>27.175464000000002</v>
      </c>
      <c r="K1382" s="10">
        <v>0.68398199999999998</v>
      </c>
      <c r="L1382" s="19">
        <f t="shared" ca="1" si="10"/>
        <v>0.58447700000000002</v>
      </c>
      <c r="M1382" s="19">
        <f t="shared" ca="1" si="11"/>
        <v>1861.5444953679978</v>
      </c>
      <c r="O1382" s="12"/>
      <c r="P1382" s="12"/>
      <c r="Q1382" s="12"/>
      <c r="R1382" s="12"/>
    </row>
    <row r="1383" spans="1:18" ht="15.75" customHeight="1">
      <c r="A1383" s="10">
        <v>958.88800000000003</v>
      </c>
      <c r="B1383" s="10">
        <v>24.210685000000002</v>
      </c>
      <c r="C1383" s="10">
        <v>32.499606</v>
      </c>
      <c r="D1383" s="10">
        <v>22.499897000000001</v>
      </c>
      <c r="E1383" s="10">
        <v>32.350855000000003</v>
      </c>
      <c r="F1383" s="10">
        <v>29.95309</v>
      </c>
      <c r="G1383" s="10">
        <v>24.399045999999998</v>
      </c>
      <c r="H1383" s="10">
        <v>22.684055000000001</v>
      </c>
      <c r="I1383" s="10">
        <v>1.3504430000000001</v>
      </c>
      <c r="J1383" s="10">
        <v>27.176068000000001</v>
      </c>
      <c r="K1383" s="10">
        <v>0.68277399999999999</v>
      </c>
      <c r="L1383" s="19">
        <f t="shared" ca="1" si="10"/>
        <v>0.58326900000000004</v>
      </c>
      <c r="M1383" s="19">
        <f t="shared" ca="1" si="11"/>
        <v>1861.8481093279977</v>
      </c>
      <c r="O1383" s="12"/>
      <c r="P1383" s="12"/>
      <c r="Q1383" s="12"/>
      <c r="R1383" s="12"/>
    </row>
    <row r="1384" spans="1:18" ht="15.75" customHeight="1">
      <c r="A1384" s="10">
        <v>959.42399999999998</v>
      </c>
      <c r="B1384" s="10">
        <v>24.210685000000002</v>
      </c>
      <c r="C1384" s="10">
        <v>32.499606</v>
      </c>
      <c r="D1384" s="10">
        <v>22.499897000000001</v>
      </c>
      <c r="E1384" s="10">
        <v>32.350855000000003</v>
      </c>
      <c r="F1384" s="10">
        <v>29.953709</v>
      </c>
      <c r="G1384" s="10">
        <v>24.399635</v>
      </c>
      <c r="H1384" s="10">
        <v>22.684055000000001</v>
      </c>
      <c r="I1384" s="10">
        <v>1.35046</v>
      </c>
      <c r="J1384" s="10">
        <v>27.176672</v>
      </c>
      <c r="K1384" s="10">
        <v>0.68156600000000001</v>
      </c>
      <c r="L1384" s="19">
        <f t="shared" ca="1" si="10"/>
        <v>0.58206100000000005</v>
      </c>
      <c r="M1384" s="19">
        <f t="shared" ca="1" si="11"/>
        <v>1862.1604177679976</v>
      </c>
      <c r="O1384" s="12"/>
      <c r="P1384" s="12"/>
      <c r="Q1384" s="12"/>
      <c r="R1384" s="12"/>
    </row>
    <row r="1385" spans="1:18" ht="15.75" customHeight="1">
      <c r="A1385" s="10">
        <v>959.92700000000002</v>
      </c>
      <c r="B1385" s="10">
        <v>24.210685000000002</v>
      </c>
      <c r="C1385" s="10">
        <v>32.500235000000004</v>
      </c>
      <c r="D1385" s="10">
        <v>22.500185999999999</v>
      </c>
      <c r="E1385" s="10">
        <v>32.350543000000002</v>
      </c>
      <c r="F1385" s="10">
        <v>29.954326999999999</v>
      </c>
      <c r="G1385" s="10">
        <v>24.400224999999999</v>
      </c>
      <c r="H1385" s="10">
        <v>22.684055000000001</v>
      </c>
      <c r="I1385" s="10">
        <v>1.350579</v>
      </c>
      <c r="J1385" s="10">
        <v>27.177275999999999</v>
      </c>
      <c r="K1385" s="10">
        <v>0.68004600000000004</v>
      </c>
      <c r="L1385" s="19">
        <f t="shared" ca="1" si="10"/>
        <v>0.58054100000000008</v>
      </c>
      <c r="M1385" s="19">
        <f t="shared" ca="1" si="11"/>
        <v>1862.4528121709977</v>
      </c>
      <c r="O1385" s="12"/>
      <c r="P1385" s="12"/>
      <c r="Q1385" s="12"/>
      <c r="R1385" s="12"/>
    </row>
    <row r="1386" spans="1:18" ht="15.75" customHeight="1">
      <c r="A1386" s="10">
        <v>960.46100000000001</v>
      </c>
      <c r="B1386" s="10">
        <v>24.210685000000002</v>
      </c>
      <c r="C1386" s="10">
        <v>32.500864</v>
      </c>
      <c r="D1386" s="10">
        <v>22.500765000000001</v>
      </c>
      <c r="E1386" s="10">
        <v>32.350855000000003</v>
      </c>
      <c r="F1386" s="10">
        <v>29.954946</v>
      </c>
      <c r="G1386" s="10">
        <v>24.400814</v>
      </c>
      <c r="H1386" s="10">
        <v>22.684055000000001</v>
      </c>
      <c r="I1386" s="10">
        <v>1.3504940000000001</v>
      </c>
      <c r="J1386" s="10">
        <v>27.177879999999998</v>
      </c>
      <c r="K1386" s="10">
        <v>0.679149</v>
      </c>
      <c r="L1386" s="19">
        <f t="shared" ca="1" si="10"/>
        <v>0.57964400000000005</v>
      </c>
      <c r="M1386" s="19">
        <f t="shared" ca="1" si="11"/>
        <v>1862.7625815659978</v>
      </c>
      <c r="O1386" s="12"/>
      <c r="P1386" s="12"/>
      <c r="Q1386" s="12"/>
      <c r="R1386" s="12"/>
    </row>
    <row r="1387" spans="1:18" ht="15.75" customHeight="1">
      <c r="A1387" s="10">
        <v>960.97900000000004</v>
      </c>
      <c r="B1387" s="10">
        <v>24.210685000000002</v>
      </c>
      <c r="C1387" s="10">
        <v>32.500864</v>
      </c>
      <c r="D1387" s="10">
        <v>22.501055000000001</v>
      </c>
      <c r="E1387" s="10">
        <v>32.350855000000003</v>
      </c>
      <c r="F1387" s="10">
        <v>29.955565</v>
      </c>
      <c r="G1387" s="10">
        <v>24.401403999999999</v>
      </c>
      <c r="H1387" s="10">
        <v>22.684346999999999</v>
      </c>
      <c r="I1387" s="10">
        <v>1.350606</v>
      </c>
      <c r="J1387" s="10">
        <v>27.178484000000001</v>
      </c>
      <c r="K1387" s="10">
        <v>0.67823299999999997</v>
      </c>
      <c r="L1387" s="19">
        <f t="shared" ca="1" si="10"/>
        <v>0.57872800000000002</v>
      </c>
      <c r="M1387" s="19">
        <f t="shared" ca="1" si="11"/>
        <v>1863.0625999139979</v>
      </c>
      <c r="O1387" s="12"/>
      <c r="P1387" s="12"/>
      <c r="Q1387" s="12"/>
      <c r="R1387" s="12"/>
    </row>
    <row r="1388" spans="1:18" ht="15.75" customHeight="1">
      <c r="A1388" s="10">
        <v>961.49800000000005</v>
      </c>
      <c r="B1388" s="10">
        <v>24.210685000000002</v>
      </c>
      <c r="C1388" s="10">
        <v>32.500864</v>
      </c>
      <c r="D1388" s="10">
        <v>22.501633999999999</v>
      </c>
      <c r="E1388" s="10">
        <v>32.351165999999999</v>
      </c>
      <c r="F1388" s="10">
        <v>29.956184</v>
      </c>
      <c r="G1388" s="10">
        <v>24.401993000000001</v>
      </c>
      <c r="H1388" s="10">
        <v>22.684346999999999</v>
      </c>
      <c r="I1388" s="10">
        <v>1.3505210000000001</v>
      </c>
      <c r="J1388" s="10">
        <v>27.179088</v>
      </c>
      <c r="K1388" s="10">
        <v>0.67733600000000005</v>
      </c>
      <c r="L1388" s="19">
        <f t="shared" ca="1" si="10"/>
        <v>0.57783100000000009</v>
      </c>
      <c r="M1388" s="19">
        <f t="shared" ca="1" si="11"/>
        <v>1863.3627269744979</v>
      </c>
      <c r="O1388" s="12"/>
      <c r="P1388" s="12"/>
      <c r="Q1388" s="12"/>
      <c r="R1388" s="12"/>
    </row>
    <row r="1389" spans="1:18" ht="15.75" customHeight="1">
      <c r="A1389" s="10">
        <v>962.01499999999999</v>
      </c>
      <c r="B1389" s="10">
        <v>24.210685000000002</v>
      </c>
      <c r="C1389" s="10">
        <v>32.500548999999999</v>
      </c>
      <c r="D1389" s="10">
        <v>22.501923000000001</v>
      </c>
      <c r="E1389" s="10">
        <v>32.351165999999999</v>
      </c>
      <c r="F1389" s="10">
        <v>29.956803000000001</v>
      </c>
      <c r="G1389" s="10">
        <v>24.402581999999999</v>
      </c>
      <c r="H1389" s="10">
        <v>22.684638</v>
      </c>
      <c r="I1389" s="10">
        <v>1.350633</v>
      </c>
      <c r="J1389" s="10">
        <v>27.179693</v>
      </c>
      <c r="K1389" s="10">
        <v>0.67641899999999999</v>
      </c>
      <c r="L1389" s="19">
        <f t="shared" ca="1" si="10"/>
        <v>0.57691400000000004</v>
      </c>
      <c r="M1389" s="19">
        <f t="shared" ca="1" si="11"/>
        <v>1863.6612285569979</v>
      </c>
      <c r="O1389" s="12"/>
      <c r="P1389" s="12"/>
      <c r="Q1389" s="12"/>
      <c r="R1389" s="12"/>
    </row>
    <row r="1390" spans="1:18" ht="15.75" customHeight="1">
      <c r="A1390" s="10">
        <v>962.51900000000001</v>
      </c>
      <c r="B1390" s="10">
        <v>24.210685000000002</v>
      </c>
      <c r="C1390" s="10">
        <v>32.500235000000004</v>
      </c>
      <c r="D1390" s="10">
        <v>22.501923000000001</v>
      </c>
      <c r="E1390" s="10">
        <v>32.351165999999999</v>
      </c>
      <c r="F1390" s="10">
        <v>29.957111999999999</v>
      </c>
      <c r="G1390" s="10">
        <v>24.403172000000001</v>
      </c>
      <c r="H1390" s="10">
        <v>22.684930000000001</v>
      </c>
      <c r="I1390" s="10">
        <v>1.3505689999999999</v>
      </c>
      <c r="J1390" s="10">
        <v>27.180142</v>
      </c>
      <c r="K1390" s="10">
        <v>0.67581199999999997</v>
      </c>
      <c r="L1390" s="19">
        <f t="shared" ca="1" si="10"/>
        <v>0.57630700000000001</v>
      </c>
      <c r="M1390" s="19">
        <f t="shared" ca="1" si="11"/>
        <v>1863.951840248998</v>
      </c>
      <c r="O1390" s="12"/>
      <c r="P1390" s="12"/>
      <c r="Q1390" s="12"/>
      <c r="R1390" s="12"/>
    </row>
    <row r="1391" spans="1:18" ht="15.75" customHeight="1">
      <c r="A1391" s="10">
        <v>963.053</v>
      </c>
      <c r="B1391" s="10">
        <v>24.210685000000002</v>
      </c>
      <c r="C1391" s="10">
        <v>32.500235000000004</v>
      </c>
      <c r="D1391" s="10">
        <v>22.501923000000001</v>
      </c>
      <c r="E1391" s="10">
        <v>32.351165999999999</v>
      </c>
      <c r="F1391" s="10">
        <v>29.95804</v>
      </c>
      <c r="G1391" s="10">
        <v>24.403760999999999</v>
      </c>
      <c r="H1391" s="10">
        <v>22.684930000000001</v>
      </c>
      <c r="I1391" s="10">
        <v>1.3507629999999999</v>
      </c>
      <c r="J1391" s="10">
        <v>27.180900999999999</v>
      </c>
      <c r="K1391" s="10">
        <v>0.67429499999999998</v>
      </c>
      <c r="L1391" s="19">
        <f t="shared" ca="1" si="10"/>
        <v>0.57479000000000002</v>
      </c>
      <c r="M1391" s="19">
        <f t="shared" ca="1" si="11"/>
        <v>1864.2591831479981</v>
      </c>
      <c r="O1391" s="12"/>
      <c r="P1391" s="12"/>
      <c r="Q1391" s="12"/>
      <c r="R1391" s="12"/>
    </row>
    <row r="1392" spans="1:18" ht="15.75" customHeight="1">
      <c r="A1392" s="10">
        <v>963.57100000000003</v>
      </c>
      <c r="B1392" s="10">
        <v>24.210685000000002</v>
      </c>
      <c r="C1392" s="10">
        <v>32.499920000000003</v>
      </c>
      <c r="D1392" s="10">
        <v>22.501633999999999</v>
      </c>
      <c r="E1392" s="10">
        <v>32.351477000000003</v>
      </c>
      <c r="F1392" s="10">
        <v>29.958348999999998</v>
      </c>
      <c r="G1392" s="10">
        <v>24.404350999999998</v>
      </c>
      <c r="H1392" s="10">
        <v>22.685222</v>
      </c>
      <c r="I1392" s="10">
        <v>1.3505959999999999</v>
      </c>
      <c r="J1392" s="10">
        <v>27.181349999999998</v>
      </c>
      <c r="K1392" s="10">
        <v>0.67399900000000001</v>
      </c>
      <c r="L1392" s="19">
        <f t="shared" ca="1" si="10"/>
        <v>0.57449400000000006</v>
      </c>
      <c r="M1392" s="19">
        <f t="shared" ca="1" si="11"/>
        <v>1864.5568477039981</v>
      </c>
      <c r="O1392" s="12"/>
      <c r="P1392" s="12"/>
      <c r="Q1392" s="12"/>
      <c r="R1392" s="12"/>
    </row>
    <row r="1393" spans="1:18" ht="15.75" customHeight="1">
      <c r="A1393" s="10">
        <v>964.07500000000005</v>
      </c>
      <c r="B1393" s="10">
        <v>24.210685000000002</v>
      </c>
      <c r="C1393" s="10">
        <v>32.499606</v>
      </c>
      <c r="D1393" s="10">
        <v>22.501344</v>
      </c>
      <c r="E1393" s="10">
        <v>32.351477000000003</v>
      </c>
      <c r="F1393" s="10">
        <v>29.958967999999999</v>
      </c>
      <c r="G1393" s="10">
        <v>24.40494</v>
      </c>
      <c r="H1393" s="10">
        <v>22.685222</v>
      </c>
      <c r="I1393" s="10">
        <v>1.3506130000000001</v>
      </c>
      <c r="J1393" s="10">
        <v>27.181954000000001</v>
      </c>
      <c r="K1393" s="10">
        <v>0.67279100000000003</v>
      </c>
      <c r="L1393" s="19">
        <f t="shared" ca="1" si="10"/>
        <v>0.57328600000000007</v>
      </c>
      <c r="M1393" s="19">
        <f t="shared" ca="1" si="11"/>
        <v>1864.8460882639981</v>
      </c>
      <c r="O1393" s="12"/>
      <c r="P1393" s="12"/>
      <c r="Q1393" s="12"/>
      <c r="R1393" s="12"/>
    </row>
    <row r="1394" spans="1:18" ht="15.75" customHeight="1">
      <c r="A1394" s="10">
        <v>964.57799999999997</v>
      </c>
      <c r="B1394" s="10">
        <v>24.210685000000002</v>
      </c>
      <c r="C1394" s="10">
        <v>32.499606</v>
      </c>
      <c r="D1394" s="10">
        <v>22.501055000000001</v>
      </c>
      <c r="E1394" s="10">
        <v>32.351165999999999</v>
      </c>
      <c r="F1394" s="10">
        <v>29.959586999999999</v>
      </c>
      <c r="G1394" s="10">
        <v>24.405529999999999</v>
      </c>
      <c r="H1394" s="10">
        <v>22.685222</v>
      </c>
      <c r="I1394" s="10">
        <v>1.350732</v>
      </c>
      <c r="J1394" s="10">
        <v>27.182558</v>
      </c>
      <c r="K1394" s="10">
        <v>0.67127099999999995</v>
      </c>
      <c r="L1394" s="19">
        <f t="shared" ca="1" si="10"/>
        <v>0.571766</v>
      </c>
      <c r="M1394" s="19">
        <f t="shared" ca="1" si="11"/>
        <v>1865.134068841998</v>
      </c>
      <c r="O1394" s="12"/>
      <c r="P1394" s="12"/>
      <c r="Q1394" s="12"/>
      <c r="R1394" s="12"/>
    </row>
    <row r="1395" spans="1:18" ht="15.75" customHeight="1">
      <c r="A1395" s="10">
        <v>965.09699999999998</v>
      </c>
      <c r="B1395" s="10">
        <v>24.210685000000002</v>
      </c>
      <c r="C1395" s="10">
        <v>32.499606</v>
      </c>
      <c r="D1395" s="10">
        <v>22.500765000000001</v>
      </c>
      <c r="E1395" s="10">
        <v>32.351165999999999</v>
      </c>
      <c r="F1395" s="10">
        <v>29.960205999999999</v>
      </c>
      <c r="G1395" s="10">
        <v>24.406119</v>
      </c>
      <c r="H1395" s="10">
        <v>22.685222</v>
      </c>
      <c r="I1395" s="10">
        <v>1.350749</v>
      </c>
      <c r="J1395" s="10">
        <v>27.183163</v>
      </c>
      <c r="K1395" s="10">
        <v>0.67006299999999996</v>
      </c>
      <c r="L1395" s="19">
        <f t="shared" ca="1" si="10"/>
        <v>0.57055800000000001</v>
      </c>
      <c r="M1395" s="19">
        <f t="shared" ca="1" si="11"/>
        <v>1865.4305019199981</v>
      </c>
      <c r="O1395" s="12"/>
      <c r="P1395" s="12"/>
      <c r="Q1395" s="12"/>
      <c r="R1395" s="12"/>
    </row>
    <row r="1396" spans="1:18" ht="15.75" customHeight="1">
      <c r="A1396" s="10">
        <v>965.58600000000001</v>
      </c>
      <c r="B1396" s="10">
        <v>24.210685000000002</v>
      </c>
      <c r="C1396" s="10">
        <v>32.499606</v>
      </c>
      <c r="D1396" s="10">
        <v>22.500765000000001</v>
      </c>
      <c r="E1396" s="10">
        <v>32.351165999999999</v>
      </c>
      <c r="F1396" s="10">
        <v>29.960825</v>
      </c>
      <c r="G1396" s="10">
        <v>24.406708999999999</v>
      </c>
      <c r="H1396" s="10">
        <v>22.685222</v>
      </c>
      <c r="I1396" s="10">
        <v>1.3507659999999999</v>
      </c>
      <c r="J1396" s="10">
        <v>27.183767</v>
      </c>
      <c r="K1396" s="10">
        <v>0.66885499999999998</v>
      </c>
      <c r="L1396" s="19">
        <f t="shared" ca="1" si="10"/>
        <v>0.56935000000000002</v>
      </c>
      <c r="M1396" s="19">
        <f t="shared" ca="1" si="11"/>
        <v>1865.7092094259981</v>
      </c>
      <c r="O1396" s="12"/>
      <c r="P1396" s="12"/>
      <c r="Q1396" s="12"/>
      <c r="R1396" s="12"/>
    </row>
    <row r="1397" spans="1:18" ht="15.75" customHeight="1">
      <c r="A1397" s="10">
        <v>966.10400000000004</v>
      </c>
      <c r="B1397" s="10">
        <v>24.210685000000002</v>
      </c>
      <c r="C1397" s="10">
        <v>32.500235000000004</v>
      </c>
      <c r="D1397" s="10">
        <v>22.500475999999999</v>
      </c>
      <c r="E1397" s="10">
        <v>32.351165999999999</v>
      </c>
      <c r="F1397" s="10">
        <v>29.961442999999999</v>
      </c>
      <c r="G1397" s="10">
        <v>24.407298000000001</v>
      </c>
      <c r="H1397" s="10">
        <v>22.684930000000001</v>
      </c>
      <c r="I1397" s="10">
        <v>1.350687</v>
      </c>
      <c r="J1397" s="10">
        <v>27.184370999999999</v>
      </c>
      <c r="K1397" s="10">
        <v>0.667354</v>
      </c>
      <c r="L1397" s="19">
        <f t="shared" ca="1" si="10"/>
        <v>0.56784900000000005</v>
      </c>
      <c r="M1397" s="19">
        <f t="shared" ca="1" si="11"/>
        <v>1866.0037439669982</v>
      </c>
      <c r="O1397" s="12"/>
      <c r="P1397" s="12"/>
      <c r="Q1397" s="12"/>
      <c r="R1397" s="12"/>
    </row>
    <row r="1398" spans="1:18" ht="15.75" customHeight="1">
      <c r="A1398" s="10">
        <v>966.63800000000003</v>
      </c>
      <c r="B1398" s="10">
        <v>24.210685000000002</v>
      </c>
      <c r="C1398" s="10">
        <v>32.500235000000004</v>
      </c>
      <c r="D1398" s="10">
        <v>22.500185999999999</v>
      </c>
      <c r="E1398" s="10">
        <v>32.351165999999999</v>
      </c>
      <c r="F1398" s="10">
        <v>29.962062</v>
      </c>
      <c r="G1398" s="10">
        <v>24.407888</v>
      </c>
      <c r="H1398" s="10">
        <v>22.684930000000001</v>
      </c>
      <c r="I1398" s="10">
        <v>1.350703</v>
      </c>
      <c r="J1398" s="10">
        <v>27.184975000000001</v>
      </c>
      <c r="K1398" s="10">
        <v>0.66614600000000002</v>
      </c>
      <c r="L1398" s="19">
        <f t="shared" ca="1" si="10"/>
        <v>0.56664100000000006</v>
      </c>
      <c r="M1398" s="19">
        <f t="shared" ca="1" si="11"/>
        <v>1866.3066527969982</v>
      </c>
      <c r="O1398" s="12"/>
      <c r="P1398" s="12"/>
      <c r="Q1398" s="12"/>
      <c r="R1398" s="12"/>
    </row>
    <row r="1399" spans="1:18" ht="15.75" customHeight="1">
      <c r="A1399" s="10">
        <v>967.14</v>
      </c>
      <c r="B1399" s="10">
        <v>24.210685000000002</v>
      </c>
      <c r="C1399" s="10">
        <v>32.500235000000004</v>
      </c>
      <c r="D1399" s="10">
        <v>22.499897000000001</v>
      </c>
      <c r="E1399" s="10">
        <v>32.351165999999999</v>
      </c>
      <c r="F1399" s="10">
        <v>29.962681</v>
      </c>
      <c r="G1399" s="10">
        <v>24.408182</v>
      </c>
      <c r="H1399" s="10">
        <v>22.684930000000001</v>
      </c>
      <c r="I1399" s="10">
        <v>1.350889</v>
      </c>
      <c r="J1399" s="10">
        <v>27.185431999999999</v>
      </c>
      <c r="K1399" s="10">
        <v>0.66523299999999996</v>
      </c>
      <c r="L1399" s="19">
        <f t="shared" ca="1" si="10"/>
        <v>0.56572800000000001</v>
      </c>
      <c r="M1399" s="19">
        <f t="shared" ca="1" si="11"/>
        <v>1866.5908774159982</v>
      </c>
      <c r="O1399" s="12"/>
      <c r="P1399" s="12"/>
      <c r="Q1399" s="12"/>
      <c r="R1399" s="12"/>
    </row>
    <row r="1400" spans="1:18" ht="15.75" customHeight="1">
      <c r="A1400" s="10">
        <v>967.67499999999995</v>
      </c>
      <c r="B1400" s="10">
        <v>24.210685000000002</v>
      </c>
      <c r="C1400" s="10">
        <v>32.499920000000003</v>
      </c>
      <c r="D1400" s="10">
        <v>22.499897000000001</v>
      </c>
      <c r="E1400" s="10">
        <v>32.351477000000003</v>
      </c>
      <c r="F1400" s="10">
        <v>29.9633</v>
      </c>
      <c r="G1400" s="10">
        <v>24.408771999999999</v>
      </c>
      <c r="H1400" s="10">
        <v>22.684930000000001</v>
      </c>
      <c r="I1400" s="10">
        <v>1.350803</v>
      </c>
      <c r="J1400" s="10">
        <v>27.186036000000001</v>
      </c>
      <c r="K1400" s="10">
        <v>0.66433600000000004</v>
      </c>
      <c r="L1400" s="19">
        <f t="shared" ca="1" si="10"/>
        <v>0.56483100000000008</v>
      </c>
      <c r="M1400" s="19">
        <f t="shared" ca="1" si="11"/>
        <v>1866.8933019484982</v>
      </c>
      <c r="O1400" s="12"/>
      <c r="P1400" s="12"/>
      <c r="Q1400" s="12"/>
      <c r="R1400" s="12"/>
    </row>
    <row r="1401" spans="1:18" ht="15.75" customHeight="1">
      <c r="A1401" s="10">
        <v>968.17899999999997</v>
      </c>
      <c r="B1401" s="10">
        <v>24.210685000000002</v>
      </c>
      <c r="C1401" s="10">
        <v>32.499920000000003</v>
      </c>
      <c r="D1401" s="10">
        <v>22.499897000000001</v>
      </c>
      <c r="E1401" s="10">
        <v>32.351477000000003</v>
      </c>
      <c r="F1401" s="10">
        <v>29.963919000000001</v>
      </c>
      <c r="G1401" s="10">
        <v>24.409361000000001</v>
      </c>
      <c r="H1401" s="10">
        <v>22.684930000000001</v>
      </c>
      <c r="I1401" s="10">
        <v>1.3508199999999999</v>
      </c>
      <c r="J1401" s="10">
        <v>27.186640000000001</v>
      </c>
      <c r="K1401" s="10">
        <v>0.66312700000000002</v>
      </c>
      <c r="L1401" s="19">
        <f t="shared" ca="1" si="10"/>
        <v>0.56362200000000007</v>
      </c>
      <c r="M1401" s="19">
        <f t="shared" ca="1" si="11"/>
        <v>1867.1776721044982</v>
      </c>
      <c r="O1401" s="12"/>
      <c r="P1401" s="12"/>
      <c r="Q1401" s="12"/>
      <c r="R1401" s="12"/>
    </row>
    <row r="1402" spans="1:18" ht="15.75" customHeight="1">
      <c r="A1402" s="10">
        <v>968.68200000000002</v>
      </c>
      <c r="B1402" s="10">
        <v>24.210685000000002</v>
      </c>
      <c r="C1402" s="10">
        <v>32.499920000000003</v>
      </c>
      <c r="D1402" s="10">
        <v>22.500475999999999</v>
      </c>
      <c r="E1402" s="10">
        <v>32.351477000000003</v>
      </c>
      <c r="F1402" s="10">
        <v>29.964227999999999</v>
      </c>
      <c r="G1402" s="10">
        <v>24.409951</v>
      </c>
      <c r="H1402" s="10">
        <v>22.684638</v>
      </c>
      <c r="I1402" s="10">
        <v>1.3505640000000001</v>
      </c>
      <c r="J1402" s="10">
        <v>27.187089</v>
      </c>
      <c r="K1402" s="10">
        <v>0.661937</v>
      </c>
      <c r="L1402" s="19">
        <f t="shared" ca="1" si="10"/>
        <v>0.56243200000000004</v>
      </c>
      <c r="M1402" s="19">
        <f t="shared" ca="1" si="11"/>
        <v>1867.4608746854983</v>
      </c>
      <c r="O1402" s="12"/>
      <c r="P1402" s="12"/>
      <c r="Q1402" s="12"/>
      <c r="R1402" s="12"/>
    </row>
    <row r="1403" spans="1:18" ht="15.75" customHeight="1">
      <c r="A1403" s="10">
        <v>969.20100000000002</v>
      </c>
      <c r="B1403" s="10">
        <v>24.210685000000002</v>
      </c>
      <c r="C1403" s="10">
        <v>32.499920000000003</v>
      </c>
      <c r="D1403" s="10">
        <v>22.500765000000001</v>
      </c>
      <c r="E1403" s="10">
        <v>32.351477000000003</v>
      </c>
      <c r="F1403" s="10">
        <v>29.964846999999999</v>
      </c>
      <c r="G1403" s="10">
        <v>24.410540000000001</v>
      </c>
      <c r="H1403" s="10">
        <v>22.684930000000001</v>
      </c>
      <c r="I1403" s="10">
        <v>1.3506769999999999</v>
      </c>
      <c r="J1403" s="10">
        <v>27.187694</v>
      </c>
      <c r="K1403" s="10">
        <v>0.66102000000000005</v>
      </c>
      <c r="L1403" s="19">
        <f t="shared" ca="1" si="10"/>
        <v>0.5615150000000001</v>
      </c>
      <c r="M1403" s="19">
        <f t="shared" ca="1" si="11"/>
        <v>1867.7525389319983</v>
      </c>
      <c r="O1403" s="12"/>
      <c r="P1403" s="12"/>
      <c r="Q1403" s="12"/>
      <c r="R1403" s="12"/>
    </row>
    <row r="1404" spans="1:18" ht="15.75" customHeight="1">
      <c r="A1404" s="10">
        <v>969.70299999999997</v>
      </c>
      <c r="B1404" s="10">
        <v>24.210685000000002</v>
      </c>
      <c r="C1404" s="10">
        <v>32.500548999999999</v>
      </c>
      <c r="D1404" s="10">
        <v>22.501055000000001</v>
      </c>
      <c r="E1404" s="10">
        <v>32.351477000000003</v>
      </c>
      <c r="F1404" s="10">
        <v>29.965465999999999</v>
      </c>
      <c r="G1404" s="10">
        <v>24.41113</v>
      </c>
      <c r="H1404" s="10">
        <v>22.685222</v>
      </c>
      <c r="I1404" s="10">
        <v>1.350789</v>
      </c>
      <c r="J1404" s="10">
        <v>27.188298</v>
      </c>
      <c r="K1404" s="10">
        <v>0.66010400000000002</v>
      </c>
      <c r="L1404" s="19">
        <f t="shared" ca="1" si="10"/>
        <v>0.56059900000000007</v>
      </c>
      <c r="M1404" s="19">
        <f t="shared" ca="1" si="11"/>
        <v>1868.0341895459983</v>
      </c>
      <c r="O1404" s="12"/>
      <c r="P1404" s="12"/>
      <c r="Q1404" s="12"/>
      <c r="R1404" s="12"/>
    </row>
    <row r="1405" spans="1:18" ht="15.75" customHeight="1">
      <c r="A1405" s="10">
        <v>970.23699999999997</v>
      </c>
      <c r="B1405" s="10">
        <v>24.210685000000002</v>
      </c>
      <c r="C1405" s="10">
        <v>32.500548999999999</v>
      </c>
      <c r="D1405" s="10">
        <v>22.501344</v>
      </c>
      <c r="E1405" s="10">
        <v>32.351477000000003</v>
      </c>
      <c r="F1405" s="10">
        <v>29.966085</v>
      </c>
      <c r="G1405" s="10">
        <v>24.411719000000002</v>
      </c>
      <c r="H1405" s="10">
        <v>22.685222</v>
      </c>
      <c r="I1405" s="10">
        <v>1.350806</v>
      </c>
      <c r="J1405" s="10">
        <v>27.188901999999999</v>
      </c>
      <c r="K1405" s="10">
        <v>0.65889500000000001</v>
      </c>
      <c r="L1405" s="19">
        <f t="shared" ca="1" si="10"/>
        <v>0.55939000000000005</v>
      </c>
      <c r="M1405" s="19">
        <f t="shared" ca="1" si="11"/>
        <v>1868.3332266089983</v>
      </c>
      <c r="O1405" s="12"/>
      <c r="P1405" s="12"/>
      <c r="Q1405" s="12"/>
      <c r="R1405" s="12"/>
    </row>
    <row r="1406" spans="1:18" ht="15.75" customHeight="1">
      <c r="A1406" s="10">
        <v>970.74</v>
      </c>
      <c r="B1406" s="10">
        <v>24.210685000000002</v>
      </c>
      <c r="C1406" s="10">
        <v>32.500548999999999</v>
      </c>
      <c r="D1406" s="10">
        <v>22.501344</v>
      </c>
      <c r="E1406" s="10">
        <v>32.351477000000003</v>
      </c>
      <c r="F1406" s="10">
        <v>29.966704</v>
      </c>
      <c r="G1406" s="10">
        <v>24.412309</v>
      </c>
      <c r="H1406" s="10">
        <v>22.685514000000001</v>
      </c>
      <c r="I1406" s="10">
        <v>1.350919</v>
      </c>
      <c r="J1406" s="10">
        <v>27.189506000000002</v>
      </c>
      <c r="K1406" s="10">
        <v>0.65797899999999998</v>
      </c>
      <c r="L1406" s="19">
        <f t="shared" ca="1" si="10"/>
        <v>0.55847400000000003</v>
      </c>
      <c r="M1406" s="19">
        <f t="shared" ca="1" si="11"/>
        <v>1868.6143694049983</v>
      </c>
      <c r="O1406" s="12"/>
      <c r="P1406" s="12"/>
      <c r="Q1406" s="12"/>
      <c r="R1406" s="12"/>
    </row>
    <row r="1407" spans="1:18" ht="15.75" customHeight="1">
      <c r="A1407" s="10">
        <v>971.26099999999997</v>
      </c>
      <c r="B1407" s="10">
        <v>24.210685000000002</v>
      </c>
      <c r="C1407" s="10">
        <v>32.500235000000004</v>
      </c>
      <c r="D1407" s="10">
        <v>22.501055000000001</v>
      </c>
      <c r="E1407" s="10">
        <v>32.351787999999999</v>
      </c>
      <c r="F1407" s="10">
        <v>29.967321999999999</v>
      </c>
      <c r="G1407" s="10">
        <v>24.412897999999998</v>
      </c>
      <c r="H1407" s="10">
        <v>22.685514000000001</v>
      </c>
      <c r="I1407" s="10">
        <v>1.350833</v>
      </c>
      <c r="J1407" s="10">
        <v>27.190110000000001</v>
      </c>
      <c r="K1407" s="10">
        <v>0.65708200000000005</v>
      </c>
      <c r="L1407" s="19">
        <f t="shared" ca="1" si="10"/>
        <v>0.5575770000000001</v>
      </c>
      <c r="M1407" s="19">
        <f t="shared" ca="1" si="11"/>
        <v>1868.9051006904983</v>
      </c>
      <c r="O1407" s="12"/>
      <c r="P1407" s="12"/>
      <c r="Q1407" s="12"/>
      <c r="R1407" s="12"/>
    </row>
    <row r="1408" spans="1:18" ht="15.75" customHeight="1">
      <c r="A1408" s="10">
        <v>971.779</v>
      </c>
      <c r="B1408" s="10">
        <v>24.210685000000002</v>
      </c>
      <c r="C1408" s="10">
        <v>32.500235000000004</v>
      </c>
      <c r="D1408" s="10">
        <v>22.501055000000001</v>
      </c>
      <c r="E1408" s="10">
        <v>32.351787999999999</v>
      </c>
      <c r="F1408" s="10">
        <v>29.967941</v>
      </c>
      <c r="G1408" s="10">
        <v>24.413488000000001</v>
      </c>
      <c r="H1408" s="10">
        <v>22.685514000000001</v>
      </c>
      <c r="I1408" s="10">
        <v>1.3508500000000001</v>
      </c>
      <c r="J1408" s="10">
        <v>27.190714</v>
      </c>
      <c r="K1408" s="10">
        <v>0.65587300000000004</v>
      </c>
      <c r="L1408" s="19">
        <f t="shared" ca="1" si="10"/>
        <v>0.55636800000000008</v>
      </c>
      <c r="M1408" s="19">
        <f t="shared" ca="1" si="11"/>
        <v>1869.1936124454983</v>
      </c>
      <c r="O1408" s="12"/>
      <c r="P1408" s="12"/>
      <c r="Q1408" s="12"/>
      <c r="R1408" s="12"/>
    </row>
    <row r="1409" spans="1:18" ht="15.75" customHeight="1">
      <c r="A1409" s="10">
        <v>972.29899999999998</v>
      </c>
      <c r="B1409" s="10">
        <v>24.210685000000002</v>
      </c>
      <c r="C1409" s="10">
        <v>32.500235000000004</v>
      </c>
      <c r="D1409" s="10">
        <v>22.500765000000001</v>
      </c>
      <c r="E1409" s="10">
        <v>32.351787999999999</v>
      </c>
      <c r="F1409" s="10">
        <v>29.96856</v>
      </c>
      <c r="G1409" s="10">
        <v>24.414076999999999</v>
      </c>
      <c r="H1409" s="10">
        <v>22.685514000000001</v>
      </c>
      <c r="I1409" s="10">
        <v>1.350867</v>
      </c>
      <c r="J1409" s="10">
        <v>27.191319</v>
      </c>
      <c r="K1409" s="10">
        <v>0.65466500000000005</v>
      </c>
      <c r="L1409" s="19">
        <f t="shared" ca="1" si="10"/>
        <v>0.5551600000000001</v>
      </c>
      <c r="M1409" s="19">
        <f t="shared" ca="1" si="11"/>
        <v>1869.4826097254984</v>
      </c>
      <c r="O1409" s="12"/>
      <c r="P1409" s="12"/>
      <c r="Q1409" s="12"/>
      <c r="R1409" s="12"/>
    </row>
    <row r="1410" spans="1:18" ht="15.75" customHeight="1">
      <c r="A1410" s="10">
        <v>972.80399999999997</v>
      </c>
      <c r="B1410" s="10">
        <v>24.210685000000002</v>
      </c>
      <c r="C1410" s="10">
        <v>32.500235000000004</v>
      </c>
      <c r="D1410" s="10">
        <v>22.500475999999999</v>
      </c>
      <c r="E1410" s="10">
        <v>32.351787999999999</v>
      </c>
      <c r="F1410" s="10">
        <v>29.968869999999999</v>
      </c>
      <c r="G1410" s="10">
        <v>24.414667000000001</v>
      </c>
      <c r="H1410" s="10">
        <v>22.685514000000001</v>
      </c>
      <c r="I1410" s="10">
        <v>1.3507070000000001</v>
      </c>
      <c r="J1410" s="10">
        <v>27.191768</v>
      </c>
      <c r="K1410" s="10">
        <v>0.65376599999999996</v>
      </c>
      <c r="L1410" s="19">
        <f t="shared" ca="1" si="10"/>
        <v>0.554261</v>
      </c>
      <c r="M1410" s="19">
        <f t="shared" ca="1" si="11"/>
        <v>1869.7627385279984</v>
      </c>
      <c r="O1410" s="12"/>
      <c r="P1410" s="12"/>
      <c r="Q1410" s="12"/>
      <c r="R1410" s="12"/>
    </row>
    <row r="1411" spans="1:18" ht="15.75" customHeight="1">
      <c r="A1411" s="10">
        <v>973.34</v>
      </c>
      <c r="B1411" s="10">
        <v>24.210685000000002</v>
      </c>
      <c r="C1411" s="10">
        <v>32.499920000000003</v>
      </c>
      <c r="D1411" s="10">
        <v>22.500475999999999</v>
      </c>
      <c r="E1411" s="10">
        <v>32.351787999999999</v>
      </c>
      <c r="F1411" s="10">
        <v>29.969487999999998</v>
      </c>
      <c r="G1411" s="10">
        <v>24.415255999999999</v>
      </c>
      <c r="H1411" s="10">
        <v>22.685514000000001</v>
      </c>
      <c r="I1411" s="10">
        <v>1.3507229999999999</v>
      </c>
      <c r="J1411" s="10">
        <v>27.192371999999999</v>
      </c>
      <c r="K1411" s="10">
        <v>0.65255799999999997</v>
      </c>
      <c r="L1411" s="19">
        <f t="shared" ca="1" si="10"/>
        <v>0.55305300000000002</v>
      </c>
      <c r="M1411" s="19">
        <f t="shared" ca="1" si="11"/>
        <v>1870.0594986799983</v>
      </c>
      <c r="O1411" s="12"/>
      <c r="P1411" s="12"/>
      <c r="Q1411" s="12"/>
      <c r="R1411" s="12"/>
    </row>
    <row r="1412" spans="1:18" ht="15.75" customHeight="1">
      <c r="A1412" s="10">
        <v>973.84400000000005</v>
      </c>
      <c r="B1412" s="10">
        <v>24.210685000000002</v>
      </c>
      <c r="C1412" s="10">
        <v>32.499920000000003</v>
      </c>
      <c r="D1412" s="10">
        <v>22.500475999999999</v>
      </c>
      <c r="E1412" s="10">
        <v>32.351787999999999</v>
      </c>
      <c r="F1412" s="10">
        <v>29.970106999999999</v>
      </c>
      <c r="G1412" s="10">
        <v>24.415551000000001</v>
      </c>
      <c r="H1412" s="10">
        <v>22.685514000000001</v>
      </c>
      <c r="I1412" s="10">
        <v>1.3509089999999999</v>
      </c>
      <c r="J1412" s="10">
        <v>27.192829</v>
      </c>
      <c r="K1412" s="10">
        <v>0.651644</v>
      </c>
      <c r="L1412" s="19">
        <f t="shared" ca="1" si="10"/>
        <v>0.55213900000000005</v>
      </c>
      <c r="M1412" s="19">
        <f t="shared" ca="1" si="11"/>
        <v>1870.3380070639982</v>
      </c>
      <c r="O1412" s="12"/>
      <c r="P1412" s="12"/>
      <c r="Q1412" s="12"/>
      <c r="R1412" s="12"/>
    </row>
    <row r="1413" spans="1:18" ht="15.75" customHeight="1">
      <c r="A1413" s="10">
        <v>974.36199999999997</v>
      </c>
      <c r="B1413" s="10">
        <v>24.210685000000002</v>
      </c>
      <c r="C1413" s="10">
        <v>32.499920000000003</v>
      </c>
      <c r="D1413" s="10">
        <v>22.500185999999999</v>
      </c>
      <c r="E1413" s="10">
        <v>32.351787999999999</v>
      </c>
      <c r="F1413" s="10">
        <v>29.970725999999999</v>
      </c>
      <c r="G1413" s="10">
        <v>24.416141</v>
      </c>
      <c r="H1413" s="10">
        <v>22.685514000000001</v>
      </c>
      <c r="I1413" s="10">
        <v>1.3509249999999999</v>
      </c>
      <c r="J1413" s="10">
        <v>27.193432999999999</v>
      </c>
      <c r="K1413" s="10">
        <v>0.65043600000000001</v>
      </c>
      <c r="L1413" s="19">
        <f t="shared" ca="1" si="10"/>
        <v>0.55093100000000006</v>
      </c>
      <c r="M1413" s="19">
        <f t="shared" ca="1" si="11"/>
        <v>1870.6237021939983</v>
      </c>
      <c r="O1413" s="12"/>
      <c r="P1413" s="12"/>
      <c r="Q1413" s="12"/>
      <c r="R1413" s="12"/>
    </row>
    <row r="1414" spans="1:18" ht="15.75" customHeight="1">
      <c r="A1414" s="10">
        <v>974.88099999999997</v>
      </c>
      <c r="B1414" s="10">
        <v>24.210685000000002</v>
      </c>
      <c r="C1414" s="10">
        <v>32.499920000000003</v>
      </c>
      <c r="D1414" s="10">
        <v>22.500185999999999</v>
      </c>
      <c r="E1414" s="10">
        <v>32.3521</v>
      </c>
      <c r="F1414" s="10">
        <v>29.971344999999999</v>
      </c>
      <c r="G1414" s="10">
        <v>24.416730000000001</v>
      </c>
      <c r="H1414" s="10">
        <v>22.685514000000001</v>
      </c>
      <c r="I1414" s="10">
        <v>1.35084</v>
      </c>
      <c r="J1414" s="10">
        <v>27.194037999999999</v>
      </c>
      <c r="K1414" s="10">
        <v>0.64953799999999995</v>
      </c>
      <c r="L1414" s="19">
        <f t="shared" ca="1" si="10"/>
        <v>0.55003299999999999</v>
      </c>
      <c r="M1414" s="19">
        <f t="shared" ca="1" si="11"/>
        <v>1870.9094023519983</v>
      </c>
      <c r="O1414" s="12"/>
      <c r="P1414" s="12"/>
      <c r="Q1414" s="12"/>
      <c r="R1414" s="12"/>
    </row>
    <row r="1415" spans="1:18" ht="15.75" customHeight="1">
      <c r="A1415" s="10">
        <v>975.41600000000005</v>
      </c>
      <c r="B1415" s="10">
        <v>24.210685000000002</v>
      </c>
      <c r="C1415" s="10">
        <v>32.499606</v>
      </c>
      <c r="D1415" s="10">
        <v>22.499897000000001</v>
      </c>
      <c r="E1415" s="10">
        <v>32.3521</v>
      </c>
      <c r="F1415" s="10">
        <v>29.971964</v>
      </c>
      <c r="G1415" s="10">
        <v>24.41732</v>
      </c>
      <c r="H1415" s="10">
        <v>22.685514000000001</v>
      </c>
      <c r="I1415" s="10">
        <v>1.350857</v>
      </c>
      <c r="J1415" s="10">
        <v>27.194642000000002</v>
      </c>
      <c r="K1415" s="10">
        <v>0.64832999999999996</v>
      </c>
      <c r="L1415" s="19">
        <f t="shared" ca="1" si="10"/>
        <v>0.54882500000000001</v>
      </c>
      <c r="M1415" s="19">
        <f t="shared" ca="1" si="11"/>
        <v>1871.2033468669983</v>
      </c>
      <c r="O1415" s="12"/>
      <c r="P1415" s="12"/>
      <c r="Q1415" s="12"/>
      <c r="R1415" s="12"/>
    </row>
    <row r="1416" spans="1:18" ht="15.75" customHeight="1">
      <c r="A1416" s="10">
        <v>975.91899999999998</v>
      </c>
      <c r="B1416" s="10">
        <v>24.210685000000002</v>
      </c>
      <c r="C1416" s="10">
        <v>32.499920000000003</v>
      </c>
      <c r="D1416" s="10">
        <v>22.499897000000001</v>
      </c>
      <c r="E1416" s="10">
        <v>32.3521</v>
      </c>
      <c r="F1416" s="10">
        <v>29.972273000000001</v>
      </c>
      <c r="G1416" s="10">
        <v>24.417909000000002</v>
      </c>
      <c r="H1416" s="10">
        <v>22.685514000000001</v>
      </c>
      <c r="I1416" s="10">
        <v>1.350697</v>
      </c>
      <c r="J1416" s="10">
        <v>27.195091000000001</v>
      </c>
      <c r="K1416" s="10">
        <v>0.64743099999999998</v>
      </c>
      <c r="L1416" s="19">
        <f t="shared" ca="1" si="10"/>
        <v>0.54792600000000002</v>
      </c>
      <c r="M1416" s="19">
        <f t="shared" ca="1" si="11"/>
        <v>1871.4791797434982</v>
      </c>
      <c r="O1416" s="12"/>
      <c r="P1416" s="12"/>
      <c r="Q1416" s="12"/>
      <c r="R1416" s="12"/>
    </row>
    <row r="1417" spans="1:18" ht="15.75" customHeight="1">
      <c r="A1417" s="10">
        <v>976.43799999999999</v>
      </c>
      <c r="B1417" s="10">
        <v>24.210685000000002</v>
      </c>
      <c r="C1417" s="10">
        <v>32.499920000000003</v>
      </c>
      <c r="D1417" s="10">
        <v>22.499897000000001</v>
      </c>
      <c r="E1417" s="10">
        <v>32.351787999999999</v>
      </c>
      <c r="F1417" s="10">
        <v>29.972892000000002</v>
      </c>
      <c r="G1417" s="10">
        <v>24.418499000000001</v>
      </c>
      <c r="H1417" s="10">
        <v>22.685514000000001</v>
      </c>
      <c r="I1417" s="10">
        <v>1.350816</v>
      </c>
      <c r="J1417" s="10">
        <v>27.195695000000001</v>
      </c>
      <c r="K1417" s="10">
        <v>0.64591100000000001</v>
      </c>
      <c r="L1417" s="19">
        <f t="shared" ca="1" si="10"/>
        <v>0.54640600000000006</v>
      </c>
      <c r="M1417" s="19">
        <f t="shared" ca="1" si="11"/>
        <v>1871.7631588974982</v>
      </c>
      <c r="O1417" s="12"/>
      <c r="P1417" s="12"/>
      <c r="Q1417" s="12"/>
      <c r="R1417" s="12"/>
    </row>
    <row r="1418" spans="1:18" ht="15.75" customHeight="1">
      <c r="A1418" s="10">
        <v>976.94100000000003</v>
      </c>
      <c r="B1418" s="10">
        <v>24.210685000000002</v>
      </c>
      <c r="C1418" s="10">
        <v>32.500235000000004</v>
      </c>
      <c r="D1418" s="10">
        <v>22.500185999999999</v>
      </c>
      <c r="E1418" s="10">
        <v>32.3521</v>
      </c>
      <c r="F1418" s="10">
        <v>29.973510999999998</v>
      </c>
      <c r="G1418" s="10">
        <v>24.419087999999999</v>
      </c>
      <c r="H1418" s="10">
        <v>22.685514000000001</v>
      </c>
      <c r="I1418" s="10">
        <v>1.35073</v>
      </c>
      <c r="J1418" s="10">
        <v>27.196300000000001</v>
      </c>
      <c r="K1418" s="10">
        <v>0.64501399999999998</v>
      </c>
      <c r="L1418" s="19">
        <f t="shared" ca="1" si="10"/>
        <v>0.54550900000000002</v>
      </c>
      <c r="M1418" s="19">
        <f t="shared" ca="1" si="11"/>
        <v>1872.0377755199981</v>
      </c>
      <c r="O1418" s="12"/>
      <c r="P1418" s="12"/>
      <c r="Q1418" s="12"/>
      <c r="R1418" s="12"/>
    </row>
    <row r="1419" spans="1:18" ht="15.75" customHeight="1">
      <c r="A1419" s="10">
        <v>977.44399999999996</v>
      </c>
      <c r="B1419" s="10">
        <v>24.210685000000002</v>
      </c>
      <c r="C1419" s="10">
        <v>32.500548999999999</v>
      </c>
      <c r="D1419" s="10">
        <v>22.500475999999999</v>
      </c>
      <c r="E1419" s="10">
        <v>32.3521</v>
      </c>
      <c r="F1419" s="10">
        <v>29.974129999999999</v>
      </c>
      <c r="G1419" s="10">
        <v>24.419678000000001</v>
      </c>
      <c r="H1419" s="10">
        <v>22.685514000000001</v>
      </c>
      <c r="I1419" s="10">
        <v>1.3507469999999999</v>
      </c>
      <c r="J1419" s="10">
        <v>27.196904</v>
      </c>
      <c r="K1419" s="10">
        <v>0.64380599999999999</v>
      </c>
      <c r="L1419" s="19">
        <f t="shared" ca="1" si="10"/>
        <v>0.54430100000000003</v>
      </c>
      <c r="M1419" s="19">
        <f t="shared" ca="1" si="11"/>
        <v>1872.3118627349982</v>
      </c>
      <c r="O1419" s="12"/>
      <c r="P1419" s="12"/>
      <c r="Q1419" s="12"/>
      <c r="R1419" s="12"/>
    </row>
    <row r="1420" spans="1:18" ht="15.75" customHeight="1">
      <c r="A1420" s="10">
        <v>977.93399999999997</v>
      </c>
      <c r="B1420" s="10">
        <v>24.210685000000002</v>
      </c>
      <c r="C1420" s="10">
        <v>32.500864</v>
      </c>
      <c r="D1420" s="10">
        <v>22.500765000000001</v>
      </c>
      <c r="E1420" s="10">
        <v>32.3521</v>
      </c>
      <c r="F1420" s="10">
        <v>29.974748999999999</v>
      </c>
      <c r="G1420" s="10">
        <v>24.419972000000001</v>
      </c>
      <c r="H1420" s="10">
        <v>22.685804999999998</v>
      </c>
      <c r="I1420" s="10">
        <v>1.3510279999999999</v>
      </c>
      <c r="J1420" s="10">
        <v>27.197361000000001</v>
      </c>
      <c r="K1420" s="10">
        <v>0.64318399999999998</v>
      </c>
      <c r="L1420" s="19">
        <f t="shared" ca="1" si="10"/>
        <v>0.54367900000000002</v>
      </c>
      <c r="M1420" s="19">
        <f t="shared" ca="1" si="11"/>
        <v>1872.5784178349982</v>
      </c>
      <c r="O1420" s="12"/>
      <c r="P1420" s="12"/>
      <c r="Q1420" s="12"/>
      <c r="R1420" s="12"/>
    </row>
    <row r="1421" spans="1:18" ht="15.75" customHeight="1">
      <c r="A1421" s="10">
        <v>978.45500000000004</v>
      </c>
      <c r="B1421" s="10">
        <v>24.210685000000002</v>
      </c>
      <c r="C1421" s="10">
        <v>32.500864</v>
      </c>
      <c r="D1421" s="10">
        <v>22.500765000000001</v>
      </c>
      <c r="E1421" s="10">
        <v>32.352410999999996</v>
      </c>
      <c r="F1421" s="10">
        <v>29.975368</v>
      </c>
      <c r="G1421" s="10">
        <v>24.420562</v>
      </c>
      <c r="H1421" s="10">
        <v>22.685804999999998</v>
      </c>
      <c r="I1421" s="10">
        <v>1.350943</v>
      </c>
      <c r="J1421" s="10">
        <v>27.197965</v>
      </c>
      <c r="K1421" s="10">
        <v>0.64228700000000005</v>
      </c>
      <c r="L1421" s="19">
        <f t="shared" ca="1" si="10"/>
        <v>0.5427820000000001</v>
      </c>
      <c r="M1421" s="19">
        <f t="shared" ca="1" si="11"/>
        <v>1872.8614409254983</v>
      </c>
      <c r="O1421" s="12"/>
      <c r="P1421" s="12"/>
      <c r="Q1421" s="12"/>
      <c r="R1421" s="12"/>
    </row>
    <row r="1422" spans="1:18" ht="15.75" customHeight="1">
      <c r="A1422" s="10">
        <v>978.95699999999999</v>
      </c>
      <c r="B1422" s="10">
        <v>24.210685000000002</v>
      </c>
      <c r="C1422" s="10">
        <v>32.500864</v>
      </c>
      <c r="D1422" s="10">
        <v>22.500765000000001</v>
      </c>
      <c r="E1422" s="10">
        <v>32.352410999999996</v>
      </c>
      <c r="F1422" s="10">
        <v>29.975677000000001</v>
      </c>
      <c r="G1422" s="10">
        <v>24.421150999999998</v>
      </c>
      <c r="H1422" s="10">
        <v>22.685804999999998</v>
      </c>
      <c r="I1422" s="10">
        <v>1.3507830000000001</v>
      </c>
      <c r="J1422" s="10">
        <v>27.198414</v>
      </c>
      <c r="K1422" s="10">
        <v>0.64138799999999996</v>
      </c>
      <c r="L1422" s="19">
        <f t="shared" ca="1" si="10"/>
        <v>0.541883</v>
      </c>
      <c r="M1422" s="19">
        <f t="shared" ca="1" si="11"/>
        <v>1873.1336918404984</v>
      </c>
      <c r="O1422" s="12"/>
      <c r="P1422" s="12"/>
      <c r="Q1422" s="12"/>
      <c r="R1422" s="12"/>
    </row>
    <row r="1423" spans="1:18" ht="15.75" customHeight="1">
      <c r="A1423" s="10">
        <v>979.476</v>
      </c>
      <c r="B1423" s="10">
        <v>24.210685000000002</v>
      </c>
      <c r="C1423" s="10">
        <v>32.500864</v>
      </c>
      <c r="D1423" s="10">
        <v>22.500765000000001</v>
      </c>
      <c r="E1423" s="10">
        <v>32.352722</v>
      </c>
      <c r="F1423" s="10">
        <v>29.976296000000001</v>
      </c>
      <c r="G1423" s="10">
        <v>24.421741000000001</v>
      </c>
      <c r="H1423" s="10">
        <v>22.686097</v>
      </c>
      <c r="I1423" s="10">
        <v>1.3507929999999999</v>
      </c>
      <c r="J1423" s="10">
        <v>27.199019</v>
      </c>
      <c r="K1423" s="10">
        <v>0.64078199999999996</v>
      </c>
      <c r="L1423" s="19">
        <f t="shared" ca="1" si="10"/>
        <v>0.54127700000000001</v>
      </c>
      <c r="M1423" s="19">
        <f t="shared" ca="1" si="11"/>
        <v>1873.4147718604984</v>
      </c>
      <c r="O1423" s="12"/>
      <c r="P1423" s="12"/>
      <c r="Q1423" s="12"/>
      <c r="R1423" s="12"/>
    </row>
    <row r="1424" spans="1:18" ht="15.75" customHeight="1">
      <c r="A1424" s="10">
        <v>979.99599999999998</v>
      </c>
      <c r="B1424" s="10">
        <v>24.210685000000002</v>
      </c>
      <c r="C1424" s="10">
        <v>32.500864</v>
      </c>
      <c r="D1424" s="10">
        <v>22.500765000000001</v>
      </c>
      <c r="E1424" s="10">
        <v>32.352722</v>
      </c>
      <c r="F1424" s="10">
        <v>29.976915000000002</v>
      </c>
      <c r="G1424" s="10">
        <v>24.422329999999999</v>
      </c>
      <c r="H1424" s="10">
        <v>22.686097</v>
      </c>
      <c r="I1424" s="10">
        <v>1.3508100000000001</v>
      </c>
      <c r="J1424" s="10">
        <v>27.199622999999999</v>
      </c>
      <c r="K1424" s="10">
        <v>0.63957399999999998</v>
      </c>
      <c r="L1424" s="19">
        <f t="shared" ca="1" si="10"/>
        <v>0.54006900000000002</v>
      </c>
      <c r="M1424" s="19">
        <f t="shared" ca="1" si="11"/>
        <v>1873.6959218204984</v>
      </c>
      <c r="O1424" s="12"/>
      <c r="P1424" s="12"/>
      <c r="Q1424" s="12"/>
      <c r="R1424" s="12"/>
    </row>
    <row r="1425" spans="1:18" ht="15.75" customHeight="1">
      <c r="A1425" s="10">
        <v>980.49900000000002</v>
      </c>
      <c r="B1425" s="10">
        <v>24.210685000000002</v>
      </c>
      <c r="C1425" s="10">
        <v>32.500864</v>
      </c>
      <c r="D1425" s="10">
        <v>22.500475999999999</v>
      </c>
      <c r="E1425" s="10">
        <v>32.352722</v>
      </c>
      <c r="F1425" s="10">
        <v>29.977533999999999</v>
      </c>
      <c r="G1425" s="10">
        <v>24.422625</v>
      </c>
      <c r="H1425" s="10">
        <v>22.686097</v>
      </c>
      <c r="I1425" s="10">
        <v>1.3509949999999999</v>
      </c>
      <c r="J1425" s="10">
        <v>27.20008</v>
      </c>
      <c r="K1425" s="10">
        <v>0.63866000000000001</v>
      </c>
      <c r="L1425" s="19">
        <f t="shared" ca="1" si="10"/>
        <v>0.53915500000000005</v>
      </c>
      <c r="M1425" s="19">
        <f t="shared" ca="1" si="11"/>
        <v>1873.9673466564984</v>
      </c>
      <c r="O1425" s="12"/>
      <c r="P1425" s="12"/>
      <c r="Q1425" s="12"/>
      <c r="R1425" s="12"/>
    </row>
    <row r="1426" spans="1:18" ht="15.75" customHeight="1">
      <c r="A1426" s="10">
        <v>981.00199999999995</v>
      </c>
      <c r="B1426" s="10">
        <v>24.210685000000002</v>
      </c>
      <c r="C1426" s="10">
        <v>32.500864</v>
      </c>
      <c r="D1426" s="10">
        <v>22.500475999999999</v>
      </c>
      <c r="E1426" s="10">
        <v>32.352722</v>
      </c>
      <c r="F1426" s="10">
        <v>29.978152999999999</v>
      </c>
      <c r="G1426" s="10">
        <v>24.423214999999999</v>
      </c>
      <c r="H1426" s="10">
        <v>22.686097</v>
      </c>
      <c r="I1426" s="10">
        <v>1.3510120000000001</v>
      </c>
      <c r="J1426" s="10">
        <v>27.200683999999999</v>
      </c>
      <c r="K1426" s="10">
        <v>0.63745200000000002</v>
      </c>
      <c r="L1426" s="19">
        <f t="shared" ca="1" si="10"/>
        <v>0.53794700000000006</v>
      </c>
      <c r="M1426" s="19">
        <f t="shared" ca="1" si="11"/>
        <v>1874.2382378094983</v>
      </c>
      <c r="O1426" s="12"/>
      <c r="P1426" s="12"/>
      <c r="Q1426" s="12"/>
      <c r="R1426" s="12"/>
    </row>
    <row r="1427" spans="1:18" ht="15.75" customHeight="1">
      <c r="A1427" s="10">
        <v>981.50400000000002</v>
      </c>
      <c r="B1427" s="10">
        <v>24.210685000000002</v>
      </c>
      <c r="C1427" s="10">
        <v>32.500864</v>
      </c>
      <c r="D1427" s="10">
        <v>22.500475999999999</v>
      </c>
      <c r="E1427" s="10">
        <v>32.352722</v>
      </c>
      <c r="F1427" s="10">
        <v>29.978771999999999</v>
      </c>
      <c r="G1427" s="10">
        <v>24.423804000000001</v>
      </c>
      <c r="H1427" s="10">
        <v>22.686097</v>
      </c>
      <c r="I1427" s="10">
        <v>1.351029</v>
      </c>
      <c r="J1427" s="10">
        <v>27.201288000000002</v>
      </c>
      <c r="K1427" s="10">
        <v>0.636243</v>
      </c>
      <c r="L1427" s="19">
        <f t="shared" ca="1" si="10"/>
        <v>0.53673800000000005</v>
      </c>
      <c r="M1427" s="19">
        <f t="shared" ca="1" si="11"/>
        <v>1874.5079837444982</v>
      </c>
      <c r="O1427" s="12"/>
      <c r="P1427" s="12"/>
      <c r="Q1427" s="12"/>
      <c r="R1427" s="12"/>
    </row>
    <row r="1428" spans="1:18" ht="15.75" customHeight="1">
      <c r="A1428" s="10">
        <v>982.03800000000001</v>
      </c>
      <c r="B1428" s="10">
        <v>24.210685000000002</v>
      </c>
      <c r="C1428" s="10">
        <v>32.500864</v>
      </c>
      <c r="D1428" s="10">
        <v>22.500475999999999</v>
      </c>
      <c r="E1428" s="10">
        <v>32.352722</v>
      </c>
      <c r="F1428" s="10">
        <v>29.979081000000001</v>
      </c>
      <c r="G1428" s="10">
        <v>24.424393999999999</v>
      </c>
      <c r="H1428" s="10">
        <v>22.686097</v>
      </c>
      <c r="I1428" s="10">
        <v>1.3508690000000001</v>
      </c>
      <c r="J1428" s="10">
        <v>27.201737999999999</v>
      </c>
      <c r="K1428" s="10">
        <v>0.63534400000000002</v>
      </c>
      <c r="L1428" s="19">
        <f t="shared" ca="1" si="10"/>
        <v>0.53583900000000007</v>
      </c>
      <c r="M1428" s="19">
        <f t="shared" ca="1" si="11"/>
        <v>1874.7943618034983</v>
      </c>
      <c r="O1428" s="12"/>
      <c r="P1428" s="12"/>
      <c r="Q1428" s="12"/>
      <c r="R1428" s="12"/>
    </row>
    <row r="1429" spans="1:18" ht="15.75" customHeight="1">
      <c r="A1429" s="10">
        <v>982.54100000000005</v>
      </c>
      <c r="B1429" s="10">
        <v>24.210685000000002</v>
      </c>
      <c r="C1429" s="10">
        <v>32.500864</v>
      </c>
      <c r="D1429" s="10">
        <v>22.500185999999999</v>
      </c>
      <c r="E1429" s="10">
        <v>32.353033000000003</v>
      </c>
      <c r="F1429" s="10">
        <v>29.979700000000001</v>
      </c>
      <c r="G1429" s="10">
        <v>24.424983000000001</v>
      </c>
      <c r="H1429" s="10">
        <v>22.686097</v>
      </c>
      <c r="I1429" s="10">
        <v>1.3507830000000001</v>
      </c>
      <c r="J1429" s="10">
        <v>27.202342000000002</v>
      </c>
      <c r="K1429" s="10">
        <v>0.63444699999999998</v>
      </c>
      <c r="L1429" s="19">
        <f t="shared" ca="1" si="10"/>
        <v>0.53494200000000003</v>
      </c>
      <c r="M1429" s="19">
        <f t="shared" ca="1" si="11"/>
        <v>1875.0636632249984</v>
      </c>
      <c r="O1429" s="12"/>
      <c r="P1429" s="12"/>
      <c r="Q1429" s="12"/>
      <c r="R1429" s="12"/>
    </row>
    <row r="1430" spans="1:18" ht="15.75" customHeight="1">
      <c r="A1430" s="10">
        <v>983.06200000000001</v>
      </c>
      <c r="B1430" s="10">
        <v>24.210685000000002</v>
      </c>
      <c r="C1430" s="10">
        <v>32.500864</v>
      </c>
      <c r="D1430" s="10">
        <v>22.500185999999999</v>
      </c>
      <c r="E1430" s="10">
        <v>32.353033000000003</v>
      </c>
      <c r="F1430" s="10">
        <v>29.980319000000001</v>
      </c>
      <c r="G1430" s="10">
        <v>24.425573</v>
      </c>
      <c r="H1430" s="10">
        <v>22.686097</v>
      </c>
      <c r="I1430" s="10">
        <v>1.3508</v>
      </c>
      <c r="J1430" s="10">
        <v>27.202946000000001</v>
      </c>
      <c r="K1430" s="10">
        <v>0.633239</v>
      </c>
      <c r="L1430" s="19">
        <f t="shared" ca="1" si="10"/>
        <v>0.53373400000000004</v>
      </c>
      <c r="M1430" s="19">
        <f t="shared" ca="1" si="11"/>
        <v>1875.3420533229985</v>
      </c>
      <c r="O1430" s="12"/>
      <c r="P1430" s="12"/>
      <c r="Q1430" s="12"/>
      <c r="R1430" s="12"/>
    </row>
    <row r="1431" spans="1:18" ht="15.75" customHeight="1">
      <c r="A1431" s="10">
        <v>983.55100000000004</v>
      </c>
      <c r="B1431" s="10">
        <v>24.210685000000002</v>
      </c>
      <c r="C1431" s="10">
        <v>32.500864</v>
      </c>
      <c r="D1431" s="10">
        <v>22.500185999999999</v>
      </c>
      <c r="E1431" s="10">
        <v>32.353033000000003</v>
      </c>
      <c r="F1431" s="10">
        <v>29.980937999999998</v>
      </c>
      <c r="G1431" s="10">
        <v>24.425868000000001</v>
      </c>
      <c r="H1431" s="10">
        <v>22.686097</v>
      </c>
      <c r="I1431" s="10">
        <v>1.3509850000000001</v>
      </c>
      <c r="J1431" s="10">
        <v>27.203403000000002</v>
      </c>
      <c r="K1431" s="10">
        <v>0.63232500000000003</v>
      </c>
      <c r="L1431" s="19">
        <f t="shared" ca="1" si="10"/>
        <v>0.53282000000000007</v>
      </c>
      <c r="M1431" s="19">
        <f t="shared" ca="1" si="11"/>
        <v>1875.6028257759986</v>
      </c>
      <c r="O1431" s="12"/>
      <c r="P1431" s="12"/>
      <c r="Q1431" s="12"/>
      <c r="R1431" s="12"/>
    </row>
    <row r="1432" spans="1:18" ht="15.75" customHeight="1">
      <c r="A1432" s="10">
        <v>984.06899999999996</v>
      </c>
      <c r="B1432" s="10">
        <v>24.210685000000002</v>
      </c>
      <c r="C1432" s="10">
        <v>32.500864</v>
      </c>
      <c r="D1432" s="10">
        <v>22.500185999999999</v>
      </c>
      <c r="E1432" s="10">
        <v>32.353033000000003</v>
      </c>
      <c r="F1432" s="10">
        <v>29.981556999999999</v>
      </c>
      <c r="G1432" s="10">
        <v>24.426456999999999</v>
      </c>
      <c r="H1432" s="10">
        <v>22.686388999999998</v>
      </c>
      <c r="I1432" s="10">
        <v>1.3510979999999999</v>
      </c>
      <c r="J1432" s="10">
        <v>27.204007000000001</v>
      </c>
      <c r="K1432" s="10">
        <v>0.63140799999999997</v>
      </c>
      <c r="L1432" s="19">
        <f t="shared" ca="1" si="10"/>
        <v>0.53190300000000001</v>
      </c>
      <c r="M1432" s="19">
        <f t="shared" ca="1" si="11"/>
        <v>1875.8785890329984</v>
      </c>
      <c r="O1432" s="12"/>
      <c r="P1432" s="12"/>
      <c r="Q1432" s="12"/>
      <c r="R1432" s="12"/>
    </row>
    <row r="1433" spans="1:18" ht="15.75" customHeight="1">
      <c r="A1433" s="10">
        <v>984.572</v>
      </c>
      <c r="B1433" s="10">
        <v>24.210685000000002</v>
      </c>
      <c r="C1433" s="10">
        <v>32.500864</v>
      </c>
      <c r="D1433" s="10">
        <v>22.500185999999999</v>
      </c>
      <c r="E1433" s="10">
        <v>32.353033000000003</v>
      </c>
      <c r="F1433" s="10">
        <v>29.981867000000001</v>
      </c>
      <c r="G1433" s="10">
        <v>24.427047000000002</v>
      </c>
      <c r="H1433" s="10">
        <v>22.686097</v>
      </c>
      <c r="I1433" s="10">
        <v>1.3508420000000001</v>
      </c>
      <c r="J1433" s="10">
        <v>27.204457000000001</v>
      </c>
      <c r="K1433" s="10">
        <v>0.63021700000000003</v>
      </c>
      <c r="L1433" s="19">
        <f t="shared" ca="1" si="10"/>
        <v>0.53071200000000007</v>
      </c>
      <c r="M1433" s="19">
        <f t="shared" ca="1" si="11"/>
        <v>1876.1458367054984</v>
      </c>
      <c r="O1433" s="12"/>
      <c r="P1433" s="12"/>
      <c r="Q1433" s="12"/>
      <c r="R1433" s="12"/>
    </row>
    <row r="1434" spans="1:18" ht="15.75" customHeight="1">
      <c r="A1434" s="10">
        <v>985.09</v>
      </c>
      <c r="B1434" s="10">
        <v>24.210685000000002</v>
      </c>
      <c r="C1434" s="10">
        <v>32.500864</v>
      </c>
      <c r="D1434" s="10">
        <v>22.500185999999999</v>
      </c>
      <c r="E1434" s="10">
        <v>32.353033000000003</v>
      </c>
      <c r="F1434" s="10">
        <v>29.982486000000002</v>
      </c>
      <c r="G1434" s="10">
        <v>24.427636</v>
      </c>
      <c r="H1434" s="10">
        <v>22.686097</v>
      </c>
      <c r="I1434" s="10">
        <v>1.350859</v>
      </c>
      <c r="J1434" s="10">
        <v>27.205061000000001</v>
      </c>
      <c r="K1434" s="10">
        <v>0.62900900000000004</v>
      </c>
      <c r="L1434" s="19">
        <f t="shared" ca="1" si="10"/>
        <v>0.52950400000000009</v>
      </c>
      <c r="M1434" s="19">
        <f t="shared" ca="1" si="11"/>
        <v>1876.4204326494985</v>
      </c>
      <c r="O1434" s="12"/>
      <c r="P1434" s="12"/>
      <c r="Q1434" s="12"/>
      <c r="R1434" s="12"/>
    </row>
    <row r="1435" spans="1:18" ht="15.75" customHeight="1">
      <c r="A1435" s="10">
        <v>985.61099999999999</v>
      </c>
      <c r="B1435" s="10">
        <v>24.210685000000002</v>
      </c>
      <c r="C1435" s="10">
        <v>32.500864</v>
      </c>
      <c r="D1435" s="10">
        <v>22.500185999999999</v>
      </c>
      <c r="E1435" s="10">
        <v>32.353033000000003</v>
      </c>
      <c r="F1435" s="10">
        <v>29.983104999999998</v>
      </c>
      <c r="G1435" s="10">
        <v>24.428225999999999</v>
      </c>
      <c r="H1435" s="10">
        <v>22.686388999999998</v>
      </c>
      <c r="I1435" s="10">
        <v>1.3509720000000001</v>
      </c>
      <c r="J1435" s="10">
        <v>27.205665</v>
      </c>
      <c r="K1435" s="10">
        <v>0.62809199999999998</v>
      </c>
      <c r="L1435" s="19">
        <f t="shared" ca="1" si="10"/>
        <v>0.52858700000000003</v>
      </c>
      <c r="M1435" s="19">
        <f t="shared" ca="1" si="11"/>
        <v>1876.6960653549984</v>
      </c>
      <c r="O1435" s="12"/>
      <c r="P1435" s="12"/>
      <c r="Q1435" s="12"/>
      <c r="R1435" s="12"/>
    </row>
    <row r="1436" spans="1:18" ht="15.75" customHeight="1">
      <c r="A1436" s="10">
        <v>986.14700000000005</v>
      </c>
      <c r="B1436" s="10">
        <v>24.210685000000002</v>
      </c>
      <c r="C1436" s="10">
        <v>32.500864</v>
      </c>
      <c r="D1436" s="10">
        <v>22.499897000000001</v>
      </c>
      <c r="E1436" s="10">
        <v>32.353344999999997</v>
      </c>
      <c r="F1436" s="10">
        <v>29.983723999999999</v>
      </c>
      <c r="G1436" s="10">
        <v>24.428521</v>
      </c>
      <c r="H1436" s="10">
        <v>22.686388999999998</v>
      </c>
      <c r="I1436" s="10">
        <v>1.3510549999999999</v>
      </c>
      <c r="J1436" s="10">
        <v>27.206122000000001</v>
      </c>
      <c r="K1436" s="10">
        <v>0.62748999999999999</v>
      </c>
      <c r="L1436" s="19">
        <f t="shared" ca="1" si="10"/>
        <v>0.52798500000000004</v>
      </c>
      <c r="M1436" s="19">
        <f t="shared" ca="1" si="11"/>
        <v>1876.9792266509985</v>
      </c>
      <c r="O1436" s="12"/>
      <c r="P1436" s="12"/>
      <c r="Q1436" s="12"/>
      <c r="R1436" s="12"/>
    </row>
    <row r="1437" spans="1:18" ht="15.75" customHeight="1">
      <c r="A1437" s="10">
        <v>986.649</v>
      </c>
      <c r="B1437" s="10">
        <v>24.210685000000002</v>
      </c>
      <c r="C1437" s="10">
        <v>32.500864</v>
      </c>
      <c r="D1437" s="10">
        <v>22.499897000000001</v>
      </c>
      <c r="E1437" s="10">
        <v>32.353344999999997</v>
      </c>
      <c r="F1437" s="10">
        <v>29.984342000000002</v>
      </c>
      <c r="G1437" s="10">
        <v>24.429110000000001</v>
      </c>
      <c r="H1437" s="10">
        <v>22.686388999999998</v>
      </c>
      <c r="I1437" s="10">
        <v>1.3510720000000001</v>
      </c>
      <c r="J1437" s="10">
        <v>27.206726</v>
      </c>
      <c r="K1437" s="10">
        <v>0.62628099999999998</v>
      </c>
      <c r="L1437" s="19">
        <f t="shared" ca="1" si="10"/>
        <v>0.52677600000000002</v>
      </c>
      <c r="M1437" s="19">
        <f t="shared" ca="1" si="11"/>
        <v>1877.2439716619986</v>
      </c>
      <c r="O1437" s="12"/>
      <c r="P1437" s="12"/>
      <c r="Q1437" s="12"/>
      <c r="R1437" s="12"/>
    </row>
    <row r="1438" spans="1:18" ht="15.75" customHeight="1">
      <c r="A1438" s="10">
        <v>987.15300000000002</v>
      </c>
      <c r="B1438" s="10">
        <v>24.210685000000002</v>
      </c>
      <c r="C1438" s="10">
        <v>32.500864</v>
      </c>
      <c r="D1438" s="10">
        <v>22.499897000000001</v>
      </c>
      <c r="E1438" s="10">
        <v>32.353344999999997</v>
      </c>
      <c r="F1438" s="10">
        <v>29.984652000000001</v>
      </c>
      <c r="G1438" s="10">
        <v>24.4297</v>
      </c>
      <c r="H1438" s="10">
        <v>22.686388999999998</v>
      </c>
      <c r="I1438" s="10">
        <v>1.350911</v>
      </c>
      <c r="J1438" s="10">
        <v>27.207176</v>
      </c>
      <c r="K1438" s="10">
        <v>0.62538199999999999</v>
      </c>
      <c r="L1438" s="19">
        <f t="shared" ca="1" si="10"/>
        <v>0.52587700000000004</v>
      </c>
      <c r="M1438" s="19">
        <f t="shared" ca="1" si="11"/>
        <v>1877.5092402179985</v>
      </c>
      <c r="O1438" s="12"/>
      <c r="P1438" s="12"/>
      <c r="Q1438" s="12"/>
      <c r="R1438" s="12"/>
    </row>
    <row r="1439" spans="1:18" ht="15.75" customHeight="1">
      <c r="A1439" s="10">
        <v>987.64200000000005</v>
      </c>
      <c r="B1439" s="10">
        <v>24.210685000000002</v>
      </c>
      <c r="C1439" s="10">
        <v>32.500864</v>
      </c>
      <c r="D1439" s="10">
        <v>22.500185999999999</v>
      </c>
      <c r="E1439" s="10">
        <v>32.353344999999997</v>
      </c>
      <c r="F1439" s="10">
        <v>29.985271000000001</v>
      </c>
      <c r="G1439" s="10">
        <v>24.430288999999998</v>
      </c>
      <c r="H1439" s="10">
        <v>22.686388999999998</v>
      </c>
      <c r="I1439" s="10">
        <v>1.3509279999999999</v>
      </c>
      <c r="J1439" s="10">
        <v>27.20778</v>
      </c>
      <c r="K1439" s="10">
        <v>0.62417400000000001</v>
      </c>
      <c r="L1439" s="19">
        <f t="shared" ca="1" si="10"/>
        <v>0.52466900000000005</v>
      </c>
      <c r="M1439" s="19">
        <f t="shared" ca="1" si="11"/>
        <v>1877.7660987149984</v>
      </c>
      <c r="O1439" s="12"/>
      <c r="P1439" s="12"/>
      <c r="Q1439" s="12"/>
      <c r="R1439" s="12"/>
    </row>
    <row r="1440" spans="1:18" ht="15.75" customHeight="1">
      <c r="A1440" s="10">
        <v>988.16200000000003</v>
      </c>
      <c r="B1440" s="10">
        <v>24.210685000000002</v>
      </c>
      <c r="C1440" s="10">
        <v>32.500864</v>
      </c>
      <c r="D1440" s="10">
        <v>22.500185999999999</v>
      </c>
      <c r="E1440" s="10">
        <v>32.353344999999997</v>
      </c>
      <c r="F1440" s="10">
        <v>29.985890000000001</v>
      </c>
      <c r="G1440" s="10">
        <v>24.430584</v>
      </c>
      <c r="H1440" s="10">
        <v>22.686388999999998</v>
      </c>
      <c r="I1440" s="10">
        <v>1.3511139999999999</v>
      </c>
      <c r="J1440" s="10">
        <v>27.208237</v>
      </c>
      <c r="K1440" s="10">
        <v>0.62326000000000004</v>
      </c>
      <c r="L1440" s="19">
        <f t="shared" ca="1" si="10"/>
        <v>0.52375500000000008</v>
      </c>
      <c r="M1440" s="19">
        <f t="shared" ca="1" si="11"/>
        <v>1878.0386889549984</v>
      </c>
      <c r="O1440" s="12"/>
      <c r="P1440" s="12"/>
      <c r="Q1440" s="12"/>
      <c r="R1440" s="12"/>
    </row>
    <row r="1441" spans="1:18" ht="15.75" customHeight="1">
      <c r="A1441" s="10">
        <v>988.66600000000005</v>
      </c>
      <c r="B1441" s="10">
        <v>24.210685000000002</v>
      </c>
      <c r="C1441" s="10">
        <v>32.501178000000003</v>
      </c>
      <c r="D1441" s="10">
        <v>22.500475999999999</v>
      </c>
      <c r="E1441" s="10">
        <v>32.353344999999997</v>
      </c>
      <c r="F1441" s="10">
        <v>29.986198999999999</v>
      </c>
      <c r="G1441" s="10">
        <v>24.431173999999999</v>
      </c>
      <c r="H1441" s="10">
        <v>22.686681</v>
      </c>
      <c r="I1441" s="10">
        <v>1.3510489999999999</v>
      </c>
      <c r="J1441" s="10">
        <v>27.208687000000001</v>
      </c>
      <c r="K1441" s="10">
        <v>0.62265300000000001</v>
      </c>
      <c r="L1441" s="19">
        <f t="shared" ca="1" si="10"/>
        <v>0.52314800000000006</v>
      </c>
      <c r="M1441" s="19">
        <f t="shared" ca="1" si="11"/>
        <v>1878.3025085109985</v>
      </c>
      <c r="O1441" s="12"/>
      <c r="P1441" s="12"/>
      <c r="Q1441" s="12"/>
      <c r="R1441" s="12"/>
    </row>
    <row r="1442" spans="1:18" ht="15.75" customHeight="1">
      <c r="A1442" s="10">
        <v>989.18600000000004</v>
      </c>
      <c r="B1442" s="10">
        <v>24.210685000000002</v>
      </c>
      <c r="C1442" s="10">
        <v>32.501178000000003</v>
      </c>
      <c r="D1442" s="10">
        <v>22.500765000000001</v>
      </c>
      <c r="E1442" s="10">
        <v>32.353656000000001</v>
      </c>
      <c r="F1442" s="10">
        <v>29.986818</v>
      </c>
      <c r="G1442" s="10">
        <v>24.431763</v>
      </c>
      <c r="H1442" s="10">
        <v>22.686681</v>
      </c>
      <c r="I1442" s="10">
        <v>1.3509640000000001</v>
      </c>
      <c r="J1442" s="10">
        <v>27.209291</v>
      </c>
      <c r="K1442" s="10">
        <v>0.62175499999999995</v>
      </c>
      <c r="L1442" s="19">
        <f t="shared" ca="1" si="10"/>
        <v>0.52224999999999999</v>
      </c>
      <c r="M1442" s="19">
        <f t="shared" ca="1" si="11"/>
        <v>1878.5743119909985</v>
      </c>
      <c r="O1442" s="12"/>
      <c r="P1442" s="12"/>
      <c r="Q1442" s="12"/>
      <c r="R1442" s="12"/>
    </row>
    <row r="1443" spans="1:18" ht="15.75" customHeight="1">
      <c r="A1443" s="10">
        <v>989.67499999999995</v>
      </c>
      <c r="B1443" s="10">
        <v>24.210685000000002</v>
      </c>
      <c r="C1443" s="10">
        <v>32.501178000000003</v>
      </c>
      <c r="D1443" s="10">
        <v>22.500765000000001</v>
      </c>
      <c r="E1443" s="10">
        <v>32.353656000000001</v>
      </c>
      <c r="F1443" s="10">
        <v>29.987437</v>
      </c>
      <c r="G1443" s="10">
        <v>24.432352999999999</v>
      </c>
      <c r="H1443" s="10">
        <v>22.686681</v>
      </c>
      <c r="I1443" s="10">
        <v>1.350981</v>
      </c>
      <c r="J1443" s="10">
        <v>27.209894999999999</v>
      </c>
      <c r="K1443" s="10">
        <v>0.62054699999999996</v>
      </c>
      <c r="L1443" s="19">
        <f t="shared" ca="1" si="10"/>
        <v>0.52104200000000001</v>
      </c>
      <c r="M1443" s="19">
        <f t="shared" ca="1" si="11"/>
        <v>1878.8293968849985</v>
      </c>
      <c r="O1443" s="12"/>
      <c r="P1443" s="12"/>
      <c r="Q1443" s="12"/>
      <c r="R1443" s="12"/>
    </row>
    <row r="1444" spans="1:18" ht="15.75" customHeight="1">
      <c r="A1444" s="10">
        <v>990.19500000000005</v>
      </c>
      <c r="B1444" s="10">
        <v>24.210685000000002</v>
      </c>
      <c r="C1444" s="10">
        <v>32.501178000000003</v>
      </c>
      <c r="D1444" s="10">
        <v>22.500765000000001</v>
      </c>
      <c r="E1444" s="10">
        <v>32.353656000000001</v>
      </c>
      <c r="F1444" s="10">
        <v>29.988056</v>
      </c>
      <c r="G1444" s="10">
        <v>24.432648</v>
      </c>
      <c r="H1444" s="10">
        <v>22.686972999999998</v>
      </c>
      <c r="I1444" s="10">
        <v>1.351262</v>
      </c>
      <c r="J1444" s="10">
        <v>27.210352</v>
      </c>
      <c r="K1444" s="10">
        <v>0.61992499999999995</v>
      </c>
      <c r="L1444" s="19">
        <f t="shared" ca="1" si="10"/>
        <v>0.52041999999999999</v>
      </c>
      <c r="M1444" s="19">
        <f t="shared" ca="1" si="11"/>
        <v>1879.1001770049986</v>
      </c>
      <c r="O1444" s="12"/>
      <c r="P1444" s="12"/>
      <c r="Q1444" s="12"/>
      <c r="R1444" s="12"/>
    </row>
    <row r="1445" spans="1:18" ht="15.75" customHeight="1">
      <c r="A1445" s="10">
        <v>990.69899999999996</v>
      </c>
      <c r="B1445" s="10">
        <v>24.210685000000002</v>
      </c>
      <c r="C1445" s="10">
        <v>32.501178000000003</v>
      </c>
      <c r="D1445" s="10">
        <v>22.500765000000001</v>
      </c>
      <c r="E1445" s="10">
        <v>32.353656000000001</v>
      </c>
      <c r="F1445" s="10">
        <v>29.988365999999999</v>
      </c>
      <c r="G1445" s="10">
        <v>24.433236999999998</v>
      </c>
      <c r="H1445" s="10">
        <v>22.686972999999998</v>
      </c>
      <c r="I1445" s="10">
        <v>1.351102</v>
      </c>
      <c r="J1445" s="10">
        <v>27.210802000000001</v>
      </c>
      <c r="K1445" s="10">
        <v>0.61902599999999997</v>
      </c>
      <c r="L1445" s="19">
        <f t="shared" ca="1" si="10"/>
        <v>0.51952100000000001</v>
      </c>
      <c r="M1445" s="19">
        <f t="shared" ca="1" si="11"/>
        <v>1879.3622421369985</v>
      </c>
      <c r="O1445" s="12"/>
      <c r="P1445" s="12"/>
      <c r="Q1445" s="12"/>
      <c r="R1445" s="12"/>
    </row>
    <row r="1446" spans="1:18" ht="15.75" customHeight="1">
      <c r="A1446" s="10">
        <v>991.21799999999996</v>
      </c>
      <c r="B1446" s="10">
        <v>24.210685000000002</v>
      </c>
      <c r="C1446" s="10">
        <v>32.501178000000003</v>
      </c>
      <c r="D1446" s="10">
        <v>22.500765000000001</v>
      </c>
      <c r="E1446" s="10">
        <v>32.353966999999997</v>
      </c>
      <c r="F1446" s="10">
        <v>29.988985</v>
      </c>
      <c r="G1446" s="10">
        <v>24.433827000000001</v>
      </c>
      <c r="H1446" s="10">
        <v>22.686972999999998</v>
      </c>
      <c r="I1446" s="10">
        <v>1.351016</v>
      </c>
      <c r="J1446" s="10">
        <v>27.211406</v>
      </c>
      <c r="K1446" s="10">
        <v>0.61812800000000001</v>
      </c>
      <c r="L1446" s="19">
        <f t="shared" ca="1" si="10"/>
        <v>0.51862300000000006</v>
      </c>
      <c r="M1446" s="19">
        <f t="shared" ca="1" si="11"/>
        <v>1879.6316405049986</v>
      </c>
      <c r="O1446" s="12"/>
      <c r="P1446" s="12"/>
      <c r="Q1446" s="12"/>
      <c r="R1446" s="12"/>
    </row>
    <row r="1447" spans="1:18" ht="15.75" customHeight="1">
      <c r="A1447" s="10">
        <v>991.721</v>
      </c>
      <c r="B1447" s="10">
        <v>24.210685000000002</v>
      </c>
      <c r="C1447" s="10">
        <v>32.501178000000003</v>
      </c>
      <c r="D1447" s="10">
        <v>22.500765000000001</v>
      </c>
      <c r="E1447" s="10">
        <v>32.353966999999997</v>
      </c>
      <c r="F1447" s="10">
        <v>29.989604</v>
      </c>
      <c r="G1447" s="10">
        <v>24.434415999999999</v>
      </c>
      <c r="H1447" s="10">
        <v>22.687263999999999</v>
      </c>
      <c r="I1447" s="10">
        <v>1.351129</v>
      </c>
      <c r="J1447" s="10">
        <v>27.212009999999999</v>
      </c>
      <c r="K1447" s="10">
        <v>0.61721199999999998</v>
      </c>
      <c r="L1447" s="19">
        <f t="shared" ca="1" si="10"/>
        <v>0.51770700000000003</v>
      </c>
      <c r="M1447" s="19">
        <f t="shared" ca="1" si="11"/>
        <v>1879.8922774999985</v>
      </c>
      <c r="O1447" s="12"/>
      <c r="P1447" s="12"/>
      <c r="Q1447" s="12"/>
      <c r="R1447" s="12"/>
    </row>
    <row r="1448" spans="1:18" ht="15.75" customHeight="1">
      <c r="A1448" s="10">
        <v>992.24</v>
      </c>
      <c r="B1448" s="10">
        <v>24.210685000000002</v>
      </c>
      <c r="C1448" s="10">
        <v>32.501178000000003</v>
      </c>
      <c r="D1448" s="10">
        <v>22.500765000000001</v>
      </c>
      <c r="E1448" s="10">
        <v>32.353966999999997</v>
      </c>
      <c r="F1448" s="10">
        <v>29.990223</v>
      </c>
      <c r="G1448" s="10">
        <v>24.434711</v>
      </c>
      <c r="H1448" s="10">
        <v>22.687263999999999</v>
      </c>
      <c r="I1448" s="10">
        <v>1.351315</v>
      </c>
      <c r="J1448" s="10">
        <v>27.212467</v>
      </c>
      <c r="K1448" s="10">
        <v>0.61629800000000001</v>
      </c>
      <c r="L1448" s="19">
        <f t="shared" ca="1" si="10"/>
        <v>0.51679300000000006</v>
      </c>
      <c r="M1448" s="19">
        <f t="shared" ca="1" si="11"/>
        <v>1880.1607302499986</v>
      </c>
      <c r="O1448" s="12"/>
      <c r="P1448" s="12"/>
      <c r="Q1448" s="12"/>
      <c r="R1448" s="12"/>
    </row>
    <row r="1449" spans="1:18" ht="15.75" customHeight="1">
      <c r="A1449" s="10">
        <v>992.76</v>
      </c>
      <c r="B1449" s="10">
        <v>24.210685000000002</v>
      </c>
      <c r="C1449" s="10">
        <v>32.501178000000003</v>
      </c>
      <c r="D1449" s="10">
        <v>22.500765000000001</v>
      </c>
      <c r="E1449" s="10">
        <v>32.353966999999997</v>
      </c>
      <c r="F1449" s="10">
        <v>29.990842000000001</v>
      </c>
      <c r="G1449" s="10">
        <v>24.435300999999999</v>
      </c>
      <c r="H1449" s="10">
        <v>22.687263999999999</v>
      </c>
      <c r="I1449" s="10">
        <v>1.3513310000000001</v>
      </c>
      <c r="J1449" s="10">
        <v>27.213070999999999</v>
      </c>
      <c r="K1449" s="10">
        <v>0.615089</v>
      </c>
      <c r="L1449" s="19">
        <f t="shared" ca="1" si="10"/>
        <v>0.51558400000000004</v>
      </c>
      <c r="M1449" s="19">
        <f t="shared" ca="1" si="11"/>
        <v>1880.4291482699984</v>
      </c>
      <c r="O1449" s="12"/>
      <c r="P1449" s="12"/>
      <c r="Q1449" s="12"/>
      <c r="R1449" s="12"/>
    </row>
    <row r="1450" spans="1:18" ht="15.75" customHeight="1">
      <c r="A1450" s="10">
        <v>993.28</v>
      </c>
      <c r="B1450" s="10">
        <v>24.210685000000002</v>
      </c>
      <c r="C1450" s="10">
        <v>32.501493000000004</v>
      </c>
      <c r="D1450" s="10">
        <v>22.500765000000001</v>
      </c>
      <c r="E1450" s="10">
        <v>32.353966999999997</v>
      </c>
      <c r="F1450" s="10">
        <v>29.991150999999999</v>
      </c>
      <c r="G1450" s="10">
        <v>24.435890000000001</v>
      </c>
      <c r="H1450" s="10">
        <v>22.687263999999999</v>
      </c>
      <c r="I1450" s="10">
        <v>1.3511709999999999</v>
      </c>
      <c r="J1450" s="10">
        <v>27.213521</v>
      </c>
      <c r="K1450" s="10">
        <v>0.61419000000000001</v>
      </c>
      <c r="L1450" s="19">
        <f t="shared" ca="1" si="10"/>
        <v>0.51468500000000006</v>
      </c>
      <c r="M1450" s="19">
        <f t="shared" ca="1" si="11"/>
        <v>1880.6970182099985</v>
      </c>
      <c r="O1450" s="12"/>
      <c r="P1450" s="12"/>
      <c r="Q1450" s="12"/>
      <c r="R1450" s="12"/>
    </row>
    <row r="1451" spans="1:18" ht="15.75" customHeight="1">
      <c r="A1451" s="10">
        <v>993.78399999999999</v>
      </c>
      <c r="B1451" s="10">
        <v>24.210685000000002</v>
      </c>
      <c r="C1451" s="10">
        <v>32.501493000000004</v>
      </c>
      <c r="D1451" s="10">
        <v>22.500765000000001</v>
      </c>
      <c r="E1451" s="10">
        <v>32.353966999999997</v>
      </c>
      <c r="F1451" s="10">
        <v>29.991769999999999</v>
      </c>
      <c r="G1451" s="10">
        <v>24.43648</v>
      </c>
      <c r="H1451" s="10">
        <v>22.687263999999999</v>
      </c>
      <c r="I1451" s="10">
        <v>1.3511880000000001</v>
      </c>
      <c r="J1451" s="10">
        <v>27.214124999999999</v>
      </c>
      <c r="K1451" s="10">
        <v>0.612981</v>
      </c>
      <c r="L1451" s="19">
        <f t="shared" ca="1" si="10"/>
        <v>0.51347600000000004</v>
      </c>
      <c r="M1451" s="19">
        <f t="shared" ca="1" si="11"/>
        <v>1880.9561147819986</v>
      </c>
      <c r="O1451" s="12"/>
      <c r="P1451" s="12"/>
      <c r="Q1451" s="12"/>
      <c r="R1451" s="12"/>
    </row>
    <row r="1452" spans="1:18" ht="15.75" customHeight="1">
      <c r="A1452" s="10">
        <v>994.30200000000002</v>
      </c>
      <c r="B1452" s="10">
        <v>24.210685000000002</v>
      </c>
      <c r="C1452" s="10">
        <v>32.501493000000004</v>
      </c>
      <c r="D1452" s="10">
        <v>22.500765000000001</v>
      </c>
      <c r="E1452" s="10">
        <v>32.354278999999998</v>
      </c>
      <c r="F1452" s="10">
        <v>29.992080000000001</v>
      </c>
      <c r="G1452" s="10">
        <v>24.437069000000001</v>
      </c>
      <c r="H1452" s="10">
        <v>22.687556000000001</v>
      </c>
      <c r="I1452" s="10">
        <v>1.351021</v>
      </c>
      <c r="J1452" s="10">
        <v>27.214575</v>
      </c>
      <c r="K1452" s="10">
        <v>0.61268500000000004</v>
      </c>
      <c r="L1452" s="19">
        <f t="shared" ca="1" si="10"/>
        <v>0.51318000000000008</v>
      </c>
      <c r="M1452" s="19">
        <f t="shared" ca="1" si="11"/>
        <v>1881.2220186859986</v>
      </c>
      <c r="O1452" s="12"/>
      <c r="P1452" s="12"/>
      <c r="Q1452" s="12"/>
      <c r="R1452" s="12"/>
    </row>
    <row r="1453" spans="1:18" ht="15.75" customHeight="1">
      <c r="A1453" s="10">
        <v>994.80499999999995</v>
      </c>
      <c r="B1453" s="10">
        <v>24.210685000000002</v>
      </c>
      <c r="C1453" s="10">
        <v>32.501493000000004</v>
      </c>
      <c r="D1453" s="10">
        <v>22.500765000000001</v>
      </c>
      <c r="E1453" s="10">
        <v>32.354278999999998</v>
      </c>
      <c r="F1453" s="10">
        <v>29.992699000000002</v>
      </c>
      <c r="G1453" s="10">
        <v>24.437363999999999</v>
      </c>
      <c r="H1453" s="10">
        <v>22.687556000000001</v>
      </c>
      <c r="I1453" s="10">
        <v>1.351207</v>
      </c>
      <c r="J1453" s="10">
        <v>27.215032000000001</v>
      </c>
      <c r="K1453" s="10">
        <v>0.61177199999999998</v>
      </c>
      <c r="L1453" s="19">
        <f t="shared" ca="1" si="10"/>
        <v>0.51226700000000003</v>
      </c>
      <c r="M1453" s="19">
        <f t="shared" ca="1" si="11"/>
        <v>1881.4799186064986</v>
      </c>
      <c r="O1453" s="12"/>
      <c r="P1453" s="12"/>
      <c r="Q1453" s="12"/>
      <c r="R1453" s="12"/>
    </row>
    <row r="1454" spans="1:18" ht="15.75" customHeight="1">
      <c r="A1454" s="10">
        <v>995.32600000000002</v>
      </c>
      <c r="B1454" s="10">
        <v>24.210685000000002</v>
      </c>
      <c r="C1454" s="10">
        <v>32.501493000000004</v>
      </c>
      <c r="D1454" s="10">
        <v>22.500765000000001</v>
      </c>
      <c r="E1454" s="10">
        <v>32.354278999999998</v>
      </c>
      <c r="F1454" s="10">
        <v>29.993317999999999</v>
      </c>
      <c r="G1454" s="10">
        <v>24.437954000000001</v>
      </c>
      <c r="H1454" s="10">
        <v>22.687556000000001</v>
      </c>
      <c r="I1454" s="10">
        <v>1.351224</v>
      </c>
      <c r="J1454" s="10">
        <v>27.215636</v>
      </c>
      <c r="K1454" s="10">
        <v>0.61056299999999997</v>
      </c>
      <c r="L1454" s="19">
        <f t="shared" ca="1" si="10"/>
        <v>0.51105800000000001</v>
      </c>
      <c r="M1454" s="19">
        <f t="shared" ca="1" si="11"/>
        <v>1881.7464947689987</v>
      </c>
      <c r="O1454" s="12"/>
      <c r="P1454" s="12"/>
      <c r="Q1454" s="12"/>
      <c r="R1454" s="12"/>
    </row>
    <row r="1455" spans="1:18" ht="15.75" customHeight="1">
      <c r="A1455" s="10">
        <v>995.83100000000002</v>
      </c>
      <c r="B1455" s="10">
        <v>24.210685000000002</v>
      </c>
      <c r="C1455" s="10">
        <v>32.501493000000004</v>
      </c>
      <c r="D1455" s="10">
        <v>22.500765000000001</v>
      </c>
      <c r="E1455" s="10">
        <v>32.354590000000002</v>
      </c>
      <c r="F1455" s="10">
        <v>29.993936999999999</v>
      </c>
      <c r="G1455" s="10">
        <v>24.438542999999999</v>
      </c>
      <c r="H1455" s="10">
        <v>22.687556000000001</v>
      </c>
      <c r="I1455" s="10">
        <v>1.351138</v>
      </c>
      <c r="J1455" s="10">
        <v>27.216239999999999</v>
      </c>
      <c r="K1455" s="10">
        <v>0.60966600000000004</v>
      </c>
      <c r="L1455" s="19">
        <f t="shared" ca="1" si="10"/>
        <v>0.51016100000000009</v>
      </c>
      <c r="M1455" s="19">
        <f t="shared" ca="1" si="11"/>
        <v>1882.0043525664987</v>
      </c>
      <c r="O1455" s="12"/>
      <c r="P1455" s="12"/>
      <c r="Q1455" s="12"/>
      <c r="R1455" s="12"/>
    </row>
    <row r="1456" spans="1:18" ht="15.75" customHeight="1">
      <c r="A1456" s="10">
        <v>996.35</v>
      </c>
      <c r="B1456" s="10">
        <v>24.210685000000002</v>
      </c>
      <c r="C1456" s="10">
        <v>32.501807999999997</v>
      </c>
      <c r="D1456" s="10">
        <v>22.501055000000001</v>
      </c>
      <c r="E1456" s="10">
        <v>32.354590000000002</v>
      </c>
      <c r="F1456" s="10">
        <v>29.994555999999999</v>
      </c>
      <c r="G1456" s="10">
        <v>24.439133000000002</v>
      </c>
      <c r="H1456" s="10">
        <v>22.687556000000001</v>
      </c>
      <c r="I1456" s="10">
        <v>1.3511550000000001</v>
      </c>
      <c r="J1456" s="10">
        <v>27.216844999999999</v>
      </c>
      <c r="K1456" s="10">
        <v>0.60845700000000003</v>
      </c>
      <c r="L1456" s="19">
        <f t="shared" ca="1" si="10"/>
        <v>0.50895200000000007</v>
      </c>
      <c r="M1456" s="19">
        <f t="shared" ca="1" si="11"/>
        <v>1882.2688123899986</v>
      </c>
      <c r="O1456" s="12"/>
      <c r="P1456" s="12"/>
      <c r="Q1456" s="12"/>
      <c r="R1456" s="12"/>
    </row>
    <row r="1457" spans="1:18" ht="15.75" customHeight="1">
      <c r="A1457" s="10">
        <v>996.85500000000002</v>
      </c>
      <c r="B1457" s="10">
        <v>24.210685000000002</v>
      </c>
      <c r="C1457" s="10">
        <v>32.501807999999997</v>
      </c>
      <c r="D1457" s="10">
        <v>22.501055000000001</v>
      </c>
      <c r="E1457" s="10">
        <v>32.354590000000002</v>
      </c>
      <c r="F1457" s="10">
        <v>29.994865999999998</v>
      </c>
      <c r="G1457" s="10">
        <v>24.439427999999999</v>
      </c>
      <c r="H1457" s="10">
        <v>22.687847999999999</v>
      </c>
      <c r="I1457" s="10">
        <v>1.351259</v>
      </c>
      <c r="J1457" s="10">
        <v>27.217147000000001</v>
      </c>
      <c r="K1457" s="10">
        <v>0.60814400000000002</v>
      </c>
      <c r="L1457" s="19">
        <f t="shared" ca="1" si="10"/>
        <v>0.50863900000000006</v>
      </c>
      <c r="M1457" s="19">
        <f t="shared" ca="1" si="11"/>
        <v>1882.5257541174985</v>
      </c>
      <c r="O1457" s="12"/>
      <c r="P1457" s="12"/>
      <c r="Q1457" s="12"/>
      <c r="R1457" s="12"/>
    </row>
    <row r="1458" spans="1:18" ht="15.75" customHeight="1">
      <c r="A1458" s="10">
        <v>997.37400000000002</v>
      </c>
      <c r="B1458" s="10">
        <v>24.210685000000002</v>
      </c>
      <c r="C1458" s="10">
        <v>32.501807999999997</v>
      </c>
      <c r="D1458" s="10">
        <v>22.501055000000001</v>
      </c>
      <c r="E1458" s="10">
        <v>32.354590000000002</v>
      </c>
      <c r="F1458" s="10">
        <v>29.995484999999999</v>
      </c>
      <c r="G1458" s="10">
        <v>24.440017000000001</v>
      </c>
      <c r="H1458" s="10">
        <v>22.687847999999999</v>
      </c>
      <c r="I1458" s="10">
        <v>1.3512759999999999</v>
      </c>
      <c r="J1458" s="10">
        <v>27.217751</v>
      </c>
      <c r="K1458" s="10">
        <v>0.60693600000000003</v>
      </c>
      <c r="L1458" s="19">
        <f t="shared" ca="1" si="10"/>
        <v>0.50743100000000008</v>
      </c>
      <c r="M1458" s="19">
        <f t="shared" ca="1" si="11"/>
        <v>1882.7894242824984</v>
      </c>
      <c r="O1458" s="12"/>
      <c r="P1458" s="12"/>
      <c r="Q1458" s="12"/>
      <c r="R1458" s="12"/>
    </row>
    <row r="1459" spans="1:18" ht="15.75" customHeight="1">
      <c r="A1459" s="10">
        <v>997.87900000000002</v>
      </c>
      <c r="B1459" s="10">
        <v>24.210685000000002</v>
      </c>
      <c r="C1459" s="10">
        <v>32.501807999999997</v>
      </c>
      <c r="D1459" s="10">
        <v>22.501055000000001</v>
      </c>
      <c r="E1459" s="10">
        <v>32.354900999999998</v>
      </c>
      <c r="F1459" s="10">
        <v>29.996103999999999</v>
      </c>
      <c r="G1459" s="10">
        <v>24.440607</v>
      </c>
      <c r="H1459" s="10">
        <v>22.687847999999999</v>
      </c>
      <c r="I1459" s="10">
        <v>1.351191</v>
      </c>
      <c r="J1459" s="10">
        <v>27.218354999999999</v>
      </c>
      <c r="K1459" s="10">
        <v>0.60603799999999997</v>
      </c>
      <c r="L1459" s="19">
        <f t="shared" ca="1" si="10"/>
        <v>0.50653300000000001</v>
      </c>
      <c r="M1459" s="19">
        <f t="shared" ca="1" si="11"/>
        <v>1883.0454501924985</v>
      </c>
      <c r="O1459" s="12"/>
      <c r="P1459" s="12"/>
      <c r="Q1459" s="12"/>
      <c r="R1459" s="12"/>
    </row>
    <row r="1460" spans="1:18" ht="15.75" customHeight="1">
      <c r="A1460" s="10">
        <v>998.39800000000002</v>
      </c>
      <c r="B1460" s="10">
        <v>24.210685000000002</v>
      </c>
      <c r="C1460" s="10">
        <v>32.502122</v>
      </c>
      <c r="D1460" s="10">
        <v>22.501055000000001</v>
      </c>
      <c r="E1460" s="10">
        <v>32.354900999999998</v>
      </c>
      <c r="F1460" s="10">
        <v>29.996413</v>
      </c>
      <c r="G1460" s="10">
        <v>24.440902000000001</v>
      </c>
      <c r="H1460" s="10">
        <v>22.687847999999999</v>
      </c>
      <c r="I1460" s="10">
        <v>1.351199</v>
      </c>
      <c r="J1460" s="10">
        <v>27.218658000000001</v>
      </c>
      <c r="K1460" s="10">
        <v>0.60543400000000003</v>
      </c>
      <c r="L1460" s="19">
        <f t="shared" ca="1" si="10"/>
        <v>0.50592900000000007</v>
      </c>
      <c r="M1460" s="19">
        <f t="shared" ca="1" si="11"/>
        <v>1883.3081840814984</v>
      </c>
      <c r="O1460" s="12"/>
      <c r="P1460" s="12"/>
      <c r="Q1460" s="12"/>
      <c r="R1460" s="12"/>
    </row>
    <row r="1461" spans="1:18" ht="15.75" customHeight="1">
      <c r="A1461" s="10">
        <v>998.90099999999995</v>
      </c>
      <c r="B1461" s="10">
        <v>24.210685000000002</v>
      </c>
      <c r="C1461" s="10">
        <v>32.502122</v>
      </c>
      <c r="D1461" s="10">
        <v>22.501055000000001</v>
      </c>
      <c r="E1461" s="10">
        <v>32.354900999999998</v>
      </c>
      <c r="F1461" s="10">
        <v>29.997032000000001</v>
      </c>
      <c r="G1461" s="10">
        <v>24.441490999999999</v>
      </c>
      <c r="H1461" s="10">
        <v>22.688140000000001</v>
      </c>
      <c r="I1461" s="10">
        <v>1.3513120000000001</v>
      </c>
      <c r="J1461" s="10">
        <v>27.219262000000001</v>
      </c>
      <c r="K1461" s="10">
        <v>0.60451699999999997</v>
      </c>
      <c r="L1461" s="19">
        <f t="shared" ca="1" si="10"/>
        <v>0.50501200000000002</v>
      </c>
      <c r="M1461" s="19">
        <f t="shared" ca="1" si="11"/>
        <v>1883.5624357429983</v>
      </c>
      <c r="O1461" s="12"/>
      <c r="P1461" s="12"/>
      <c r="Q1461" s="12"/>
      <c r="R1461" s="12"/>
    </row>
    <row r="1462" spans="1:18" ht="15.75" customHeight="1">
      <c r="A1462" s="10">
        <v>999.42</v>
      </c>
      <c r="B1462" s="10">
        <v>24.210685000000002</v>
      </c>
      <c r="C1462" s="10">
        <v>32.502122</v>
      </c>
      <c r="D1462" s="10">
        <v>22.501055000000001</v>
      </c>
      <c r="E1462" s="10">
        <v>32.354900999999998</v>
      </c>
      <c r="F1462" s="10">
        <v>29.997651000000001</v>
      </c>
      <c r="G1462" s="10">
        <v>24.442081000000002</v>
      </c>
      <c r="H1462" s="10">
        <v>22.688140000000001</v>
      </c>
      <c r="I1462" s="10">
        <v>1.351329</v>
      </c>
      <c r="J1462" s="10">
        <v>27.219866</v>
      </c>
      <c r="K1462" s="10">
        <v>0.60330799999999996</v>
      </c>
      <c r="L1462" s="19">
        <f t="shared" ca="1" si="10"/>
        <v>0.503803</v>
      </c>
      <c r="M1462" s="19">
        <f t="shared" ca="1" si="11"/>
        <v>1883.8242232354983</v>
      </c>
      <c r="O1462" s="12"/>
      <c r="P1462" s="12"/>
      <c r="Q1462" s="12"/>
      <c r="R1462" s="12"/>
    </row>
    <row r="1463" spans="1:18" ht="15.75" customHeight="1">
      <c r="A1463" s="10">
        <v>999.923</v>
      </c>
      <c r="B1463" s="10">
        <v>24.210685000000002</v>
      </c>
      <c r="C1463" s="10">
        <v>32.502122</v>
      </c>
      <c r="D1463" s="10">
        <v>22.501055000000001</v>
      </c>
      <c r="E1463" s="10">
        <v>32.355212000000002</v>
      </c>
      <c r="F1463" s="10">
        <v>29.998270999999999</v>
      </c>
      <c r="G1463" s="10">
        <v>24.442671000000001</v>
      </c>
      <c r="H1463" s="10">
        <v>22.688140000000001</v>
      </c>
      <c r="I1463" s="10">
        <v>1.351243</v>
      </c>
      <c r="J1463" s="10">
        <v>27.220471</v>
      </c>
      <c r="K1463" s="10">
        <v>0.60241100000000003</v>
      </c>
      <c r="L1463" s="19">
        <f t="shared" ca="1" si="10"/>
        <v>0.50290600000000008</v>
      </c>
      <c r="M1463" s="19">
        <f t="shared" ca="1" si="11"/>
        <v>1884.0774105489984</v>
      </c>
      <c r="O1463" s="12"/>
      <c r="P1463" s="12"/>
      <c r="Q1463" s="12"/>
      <c r="R1463" s="12"/>
    </row>
    <row r="1464" spans="1:18" ht="15.75" customHeight="1">
      <c r="A1464" s="10">
        <v>1000.443</v>
      </c>
      <c r="B1464" s="10">
        <v>24.210685000000002</v>
      </c>
      <c r="C1464" s="10">
        <v>32.502122</v>
      </c>
      <c r="D1464" s="10">
        <v>22.501055000000001</v>
      </c>
      <c r="E1464" s="10">
        <v>32.355212000000002</v>
      </c>
      <c r="F1464" s="10">
        <v>29.99858</v>
      </c>
      <c r="G1464" s="10">
        <v>24.442965000000001</v>
      </c>
      <c r="H1464" s="10">
        <v>22.688140000000001</v>
      </c>
      <c r="I1464" s="10">
        <v>1.3512519999999999</v>
      </c>
      <c r="J1464" s="10">
        <v>27.220773000000001</v>
      </c>
      <c r="K1464" s="10">
        <v>0.60180699999999998</v>
      </c>
      <c r="L1464" s="19">
        <f t="shared" ca="1" si="10"/>
        <v>0.50230200000000003</v>
      </c>
      <c r="M1464" s="19">
        <f t="shared" ca="1" si="11"/>
        <v>1884.3387646289984</v>
      </c>
      <c r="O1464" s="12"/>
      <c r="P1464" s="12"/>
      <c r="Q1464" s="12"/>
      <c r="R1464" s="12"/>
    </row>
    <row r="1465" spans="1:18" ht="15.75" customHeight="1">
      <c r="A1465" s="10">
        <v>1000.946</v>
      </c>
      <c r="B1465" s="10">
        <v>24.210685000000002</v>
      </c>
      <c r="C1465" s="10">
        <v>32.502437</v>
      </c>
      <c r="D1465" s="10">
        <v>22.501344</v>
      </c>
      <c r="E1465" s="10">
        <v>32.355212000000002</v>
      </c>
      <c r="F1465" s="10">
        <v>29.999199000000001</v>
      </c>
      <c r="G1465" s="10">
        <v>24.443555</v>
      </c>
      <c r="H1465" s="10">
        <v>22.688431999999999</v>
      </c>
      <c r="I1465" s="10">
        <v>1.3513649999999999</v>
      </c>
      <c r="J1465" s="10">
        <v>27.221377</v>
      </c>
      <c r="K1465" s="10">
        <v>0.60089000000000004</v>
      </c>
      <c r="L1465" s="19">
        <f t="shared" ca="1" si="10"/>
        <v>0.50138500000000008</v>
      </c>
      <c r="M1465" s="19">
        <f t="shared" ca="1" si="11"/>
        <v>1884.5911919094985</v>
      </c>
      <c r="O1465" s="12"/>
      <c r="P1465" s="12"/>
      <c r="Q1465" s="12"/>
      <c r="R1465" s="12"/>
    </row>
    <row r="1466" spans="1:18" ht="15.75" customHeight="1">
      <c r="A1466" s="10">
        <v>1001.482</v>
      </c>
      <c r="B1466" s="10">
        <v>24.210685000000002</v>
      </c>
      <c r="C1466" s="10">
        <v>32.502437</v>
      </c>
      <c r="D1466" s="10">
        <v>22.501344</v>
      </c>
      <c r="E1466" s="10">
        <v>32.355524000000003</v>
      </c>
      <c r="F1466" s="10">
        <v>29.999818000000001</v>
      </c>
      <c r="G1466" s="10">
        <v>24.444144999999999</v>
      </c>
      <c r="H1466" s="10">
        <v>22.688431999999999</v>
      </c>
      <c r="I1466" s="10">
        <v>1.3512789999999999</v>
      </c>
      <c r="J1466" s="10">
        <v>27.221981</v>
      </c>
      <c r="K1466" s="10">
        <v>0.59999199999999997</v>
      </c>
      <c r="L1466" s="19">
        <f t="shared" ca="1" si="10"/>
        <v>0.50048700000000002</v>
      </c>
      <c r="M1466" s="19">
        <f t="shared" ca="1" si="11"/>
        <v>1884.8596936054985</v>
      </c>
      <c r="O1466" s="12"/>
      <c r="P1466" s="12"/>
      <c r="Q1466" s="12"/>
      <c r="R1466" s="12"/>
    </row>
    <row r="1467" spans="1:18" ht="15.75" customHeight="1">
      <c r="A1467" s="10">
        <v>1002.001</v>
      </c>
      <c r="B1467" s="10">
        <v>24.210685000000002</v>
      </c>
      <c r="C1467" s="10">
        <v>32.502437</v>
      </c>
      <c r="D1467" s="10">
        <v>22.501344</v>
      </c>
      <c r="E1467" s="10">
        <v>32.355524000000003</v>
      </c>
      <c r="F1467" s="10">
        <v>30.000128</v>
      </c>
      <c r="G1467" s="10">
        <v>24.444438999999999</v>
      </c>
      <c r="H1467" s="10">
        <v>22.688431999999999</v>
      </c>
      <c r="I1467" s="10">
        <v>1.351288</v>
      </c>
      <c r="J1467" s="10">
        <v>27.222283999999998</v>
      </c>
      <c r="K1467" s="10">
        <v>0.59938800000000003</v>
      </c>
      <c r="L1467" s="19">
        <f t="shared" ca="1" si="10"/>
        <v>0.49988300000000002</v>
      </c>
      <c r="M1467" s="19">
        <f t="shared" ca="1" si="11"/>
        <v>1885.1192896204984</v>
      </c>
      <c r="O1467" s="12"/>
      <c r="P1467" s="12"/>
      <c r="Q1467" s="12"/>
      <c r="R1467" s="12"/>
    </row>
    <row r="1468" spans="1:18" ht="15.75" customHeight="1">
      <c r="A1468" s="10">
        <v>1002.506</v>
      </c>
      <c r="B1468" s="10">
        <v>24.210685000000002</v>
      </c>
      <c r="C1468" s="10">
        <v>32.502751000000004</v>
      </c>
      <c r="D1468" s="10">
        <v>22.501344</v>
      </c>
      <c r="E1468" s="10">
        <v>32.355524000000003</v>
      </c>
      <c r="F1468" s="10">
        <v>30.000747</v>
      </c>
      <c r="G1468" s="10">
        <v>24.445029000000002</v>
      </c>
      <c r="H1468" s="10">
        <v>22.688723</v>
      </c>
      <c r="I1468" s="10">
        <v>1.3513999999999999</v>
      </c>
      <c r="J1468" s="10">
        <v>27.222888000000001</v>
      </c>
      <c r="K1468" s="10">
        <v>0.59847099999999998</v>
      </c>
      <c r="L1468" s="19">
        <f t="shared" ca="1" si="10"/>
        <v>0.49896599999999997</v>
      </c>
      <c r="M1468" s="19">
        <f t="shared" ca="1" si="11"/>
        <v>1885.3714989929983</v>
      </c>
      <c r="O1468" s="12"/>
      <c r="P1468" s="12"/>
      <c r="Q1468" s="12"/>
      <c r="R1468" s="12"/>
    </row>
    <row r="1469" spans="1:18" ht="15.75" customHeight="1">
      <c r="A1469" s="10">
        <v>1003.009</v>
      </c>
      <c r="B1469" s="10">
        <v>24.210685000000002</v>
      </c>
      <c r="C1469" s="10">
        <v>32.502751000000004</v>
      </c>
      <c r="D1469" s="10">
        <v>22.501633999999999</v>
      </c>
      <c r="E1469" s="10">
        <v>32.355834999999999</v>
      </c>
      <c r="F1469" s="10">
        <v>30.001366000000001</v>
      </c>
      <c r="G1469" s="10">
        <v>24.445619000000001</v>
      </c>
      <c r="H1469" s="10">
        <v>22.688723</v>
      </c>
      <c r="I1469" s="10">
        <v>1.351315</v>
      </c>
      <c r="J1469" s="10">
        <v>27.223492</v>
      </c>
      <c r="K1469" s="10">
        <v>0.59757400000000005</v>
      </c>
      <c r="L1469" s="19">
        <f t="shared" ca="1" si="10"/>
        <v>0.49806900000000004</v>
      </c>
      <c r="M1469" s="19">
        <f t="shared" ca="1" si="11"/>
        <v>1885.6222532954985</v>
      </c>
      <c r="O1469" s="12"/>
      <c r="P1469" s="12"/>
      <c r="Q1469" s="12"/>
      <c r="R1469" s="12"/>
    </row>
    <row r="1470" spans="1:18" ht="15.75" customHeight="1">
      <c r="A1470" s="10">
        <v>1003.528</v>
      </c>
      <c r="B1470" s="10">
        <v>24.210685000000002</v>
      </c>
      <c r="C1470" s="10">
        <v>32.502751000000004</v>
      </c>
      <c r="D1470" s="10">
        <v>22.501633999999999</v>
      </c>
      <c r="E1470" s="10">
        <v>32.355834999999999</v>
      </c>
      <c r="F1470" s="10">
        <v>30.001676</v>
      </c>
      <c r="G1470" s="10">
        <v>24.446207999999999</v>
      </c>
      <c r="H1470" s="10">
        <v>22.688723</v>
      </c>
      <c r="I1470" s="10">
        <v>1.3511550000000001</v>
      </c>
      <c r="J1470" s="10">
        <v>27.223942000000001</v>
      </c>
      <c r="K1470" s="10">
        <v>0.59667400000000004</v>
      </c>
      <c r="L1470" s="19">
        <f t="shared" ca="1" si="10"/>
        <v>0.49716900000000003</v>
      </c>
      <c r="M1470" s="19">
        <f t="shared" ca="1" si="11"/>
        <v>1885.8805175564985</v>
      </c>
      <c r="O1470" s="12"/>
      <c r="P1470" s="12"/>
      <c r="Q1470" s="12"/>
      <c r="R1470" s="12"/>
    </row>
    <row r="1471" spans="1:18" ht="15.75" customHeight="1">
      <c r="A1471" s="10">
        <v>1004.0309999999999</v>
      </c>
      <c r="B1471" s="10">
        <v>24.210685000000002</v>
      </c>
      <c r="C1471" s="10">
        <v>32.502751000000004</v>
      </c>
      <c r="D1471" s="10">
        <v>22.501633999999999</v>
      </c>
      <c r="E1471" s="10">
        <v>32.355834999999999</v>
      </c>
      <c r="F1471" s="10">
        <v>30.002295</v>
      </c>
      <c r="G1471" s="10">
        <v>24.446503</v>
      </c>
      <c r="H1471" s="10">
        <v>22.689015000000001</v>
      </c>
      <c r="I1471" s="10">
        <v>1.3514360000000001</v>
      </c>
      <c r="J1471" s="10">
        <v>27.224398999999998</v>
      </c>
      <c r="K1471" s="10">
        <v>0.59605200000000003</v>
      </c>
      <c r="L1471" s="19">
        <f t="shared" ca="1" si="10"/>
        <v>0.49654700000000002</v>
      </c>
      <c r="M1471" s="19">
        <f t="shared" ca="1" si="11"/>
        <v>1886.1304371304984</v>
      </c>
      <c r="O1471" s="12"/>
      <c r="P1471" s="12"/>
      <c r="Q1471" s="12"/>
      <c r="R1471" s="12"/>
    </row>
    <row r="1472" spans="1:18" ht="15.75" customHeight="1">
      <c r="A1472" s="10">
        <v>1004.533</v>
      </c>
      <c r="B1472" s="10">
        <v>24.210685000000002</v>
      </c>
      <c r="C1472" s="10">
        <v>32.503065999999997</v>
      </c>
      <c r="D1472" s="10">
        <v>22.501633999999999</v>
      </c>
      <c r="E1472" s="10">
        <v>32.356146000000003</v>
      </c>
      <c r="F1472" s="10">
        <v>30.002914000000001</v>
      </c>
      <c r="G1472" s="10">
        <v>24.447092999999999</v>
      </c>
      <c r="H1472" s="10">
        <v>22.689015000000001</v>
      </c>
      <c r="I1472" s="10">
        <v>1.351351</v>
      </c>
      <c r="J1472" s="10">
        <v>27.225003000000001</v>
      </c>
      <c r="K1472" s="10">
        <v>0.59515499999999999</v>
      </c>
      <c r="L1472" s="19">
        <f t="shared" ca="1" si="10"/>
        <v>0.49564999999999998</v>
      </c>
      <c r="M1472" s="19">
        <f t="shared" ca="1" si="11"/>
        <v>1886.3794785774985</v>
      </c>
      <c r="O1472" s="12"/>
      <c r="P1472" s="12"/>
      <c r="Q1472" s="12"/>
      <c r="R1472" s="12"/>
    </row>
    <row r="1473" spans="1:18" ht="15.75" customHeight="1">
      <c r="A1473" s="10">
        <v>1005.051</v>
      </c>
      <c r="B1473" s="10">
        <v>24.210685000000002</v>
      </c>
      <c r="C1473" s="10">
        <v>32.503065999999997</v>
      </c>
      <c r="D1473" s="10">
        <v>22.501923000000001</v>
      </c>
      <c r="E1473" s="10">
        <v>32.356146000000003</v>
      </c>
      <c r="F1473" s="10">
        <v>30.003222999999998</v>
      </c>
      <c r="G1473" s="10">
        <v>24.447682</v>
      </c>
      <c r="H1473" s="10">
        <v>22.689015000000001</v>
      </c>
      <c r="I1473" s="10">
        <v>1.3511899999999999</v>
      </c>
      <c r="J1473" s="10">
        <v>27.225453000000002</v>
      </c>
      <c r="K1473" s="10">
        <v>0.59425600000000001</v>
      </c>
      <c r="L1473" s="19">
        <f t="shared" ca="1" si="10"/>
        <v>0.494751</v>
      </c>
      <c r="M1473" s="19">
        <f t="shared" ca="1" si="11"/>
        <v>1886.6359924364986</v>
      </c>
      <c r="O1473" s="12"/>
      <c r="P1473" s="12"/>
      <c r="Q1473" s="12"/>
      <c r="R1473" s="12"/>
    </row>
    <row r="1474" spans="1:18" ht="15.75" customHeight="1">
      <c r="A1474" s="10">
        <v>1005.554</v>
      </c>
      <c r="B1474" s="10">
        <v>24.210685000000002</v>
      </c>
      <c r="C1474" s="10">
        <v>32.503065999999997</v>
      </c>
      <c r="D1474" s="10">
        <v>22.501923000000001</v>
      </c>
      <c r="E1474" s="10">
        <v>32.356146000000003</v>
      </c>
      <c r="F1474" s="10">
        <v>30.003841999999999</v>
      </c>
      <c r="G1474" s="10">
        <v>24.447977000000002</v>
      </c>
      <c r="H1474" s="10">
        <v>22.689306999999999</v>
      </c>
      <c r="I1474" s="10">
        <v>1.351472</v>
      </c>
      <c r="J1474" s="10">
        <v>27.225909999999999</v>
      </c>
      <c r="K1474" s="10">
        <v>0.593634</v>
      </c>
      <c r="L1474" s="19">
        <f t="shared" ca="1" si="10"/>
        <v>0.49412899999999998</v>
      </c>
      <c r="M1474" s="19">
        <f t="shared" ca="1" si="11"/>
        <v>1886.8846957564986</v>
      </c>
      <c r="O1474" s="12"/>
      <c r="P1474" s="12"/>
      <c r="Q1474" s="12"/>
      <c r="R1474" s="12"/>
    </row>
    <row r="1475" spans="1:18" ht="15.75" customHeight="1">
      <c r="A1475" s="10">
        <v>1006.072</v>
      </c>
      <c r="B1475" s="10">
        <v>24.210685000000002</v>
      </c>
      <c r="C1475" s="10">
        <v>32.50338</v>
      </c>
      <c r="D1475" s="10">
        <v>22.501923000000001</v>
      </c>
      <c r="E1475" s="10">
        <v>32.356456999999999</v>
      </c>
      <c r="F1475" s="10">
        <v>30.004462</v>
      </c>
      <c r="G1475" s="10">
        <v>24.448567000000001</v>
      </c>
      <c r="H1475" s="10">
        <v>22.689306999999999</v>
      </c>
      <c r="I1475" s="10">
        <v>1.351386</v>
      </c>
      <c r="J1475" s="10">
        <v>27.226514000000002</v>
      </c>
      <c r="K1475" s="10">
        <v>0.59273600000000004</v>
      </c>
      <c r="L1475" s="19">
        <f t="shared" ca="1" si="10"/>
        <v>0.49323100000000003</v>
      </c>
      <c r="M1475" s="19">
        <f t="shared" ca="1" si="11"/>
        <v>1887.1404219964986</v>
      </c>
      <c r="O1475" s="12"/>
      <c r="P1475" s="12"/>
      <c r="Q1475" s="12"/>
      <c r="R1475" s="12"/>
    </row>
    <row r="1476" spans="1:18" ht="15.75" customHeight="1">
      <c r="A1476" s="10">
        <v>1006.575</v>
      </c>
      <c r="B1476" s="10">
        <v>24.210685000000002</v>
      </c>
      <c r="C1476" s="10">
        <v>32.50338</v>
      </c>
      <c r="D1476" s="10">
        <v>22.502213000000001</v>
      </c>
      <c r="E1476" s="10">
        <v>32.356456999999999</v>
      </c>
      <c r="F1476" s="10">
        <v>30.005081000000001</v>
      </c>
      <c r="G1476" s="10">
        <v>24.449155999999999</v>
      </c>
      <c r="H1476" s="10">
        <v>22.689306999999999</v>
      </c>
      <c r="I1476" s="10">
        <v>1.3514029999999999</v>
      </c>
      <c r="J1476" s="10">
        <v>27.227118000000001</v>
      </c>
      <c r="K1476" s="10">
        <v>0.59152700000000003</v>
      </c>
      <c r="L1476" s="19">
        <f t="shared" ca="1" si="10"/>
        <v>0.49202200000000001</v>
      </c>
      <c r="M1476" s="19">
        <f t="shared" ca="1" si="11"/>
        <v>1887.3882131259986</v>
      </c>
      <c r="O1476" s="12"/>
      <c r="P1476" s="12"/>
      <c r="Q1476" s="12"/>
      <c r="R1476" s="12"/>
    </row>
    <row r="1477" spans="1:18" ht="15.75" customHeight="1">
      <c r="A1477" s="10">
        <v>1007.078</v>
      </c>
      <c r="B1477" s="10">
        <v>24.210685000000002</v>
      </c>
      <c r="C1477" s="10">
        <v>32.50338</v>
      </c>
      <c r="D1477" s="10">
        <v>22.502213000000001</v>
      </c>
      <c r="E1477" s="10">
        <v>32.356769</v>
      </c>
      <c r="F1477" s="10">
        <v>30.005389999999998</v>
      </c>
      <c r="G1477" s="10">
        <v>24.449451</v>
      </c>
      <c r="H1477" s="10">
        <v>22.689599000000001</v>
      </c>
      <c r="I1477" s="10">
        <v>1.351405</v>
      </c>
      <c r="J1477" s="10">
        <v>27.227421</v>
      </c>
      <c r="K1477" s="10">
        <v>0.591526</v>
      </c>
      <c r="L1477" s="19">
        <f t="shared" ca="1" si="10"/>
        <v>0.49202099999999999</v>
      </c>
      <c r="M1477" s="19">
        <f t="shared" ca="1" si="11"/>
        <v>1887.6356999404986</v>
      </c>
      <c r="O1477" s="12"/>
      <c r="P1477" s="12"/>
      <c r="Q1477" s="12"/>
      <c r="R1477" s="12"/>
    </row>
    <row r="1478" spans="1:18" ht="15.75" customHeight="1">
      <c r="A1478" s="10">
        <v>1007.596</v>
      </c>
      <c r="B1478" s="10">
        <v>24.210685000000002</v>
      </c>
      <c r="C1478" s="10">
        <v>32.503695</v>
      </c>
      <c r="D1478" s="10">
        <v>22.502213000000001</v>
      </c>
      <c r="E1478" s="10">
        <v>32.356769</v>
      </c>
      <c r="F1478" s="10">
        <v>30.006008999999999</v>
      </c>
      <c r="G1478" s="10">
        <v>24.450040999999999</v>
      </c>
      <c r="H1478" s="10">
        <v>22.689599000000001</v>
      </c>
      <c r="I1478" s="10">
        <v>1.3514219999999999</v>
      </c>
      <c r="J1478" s="10">
        <v>27.228024999999999</v>
      </c>
      <c r="K1478" s="10">
        <v>0.59031699999999998</v>
      </c>
      <c r="L1478" s="19">
        <f t="shared" ca="1" si="10"/>
        <v>0.49081199999999997</v>
      </c>
      <c r="M1478" s="19">
        <f t="shared" ca="1" si="11"/>
        <v>1887.8902536874987</v>
      </c>
      <c r="O1478" s="12"/>
      <c r="P1478" s="12"/>
      <c r="Q1478" s="12"/>
      <c r="R1478" s="12"/>
    </row>
    <row r="1479" spans="1:18" ht="15.75" customHeight="1">
      <c r="A1479" s="10">
        <v>1008.098</v>
      </c>
      <c r="B1479" s="10">
        <v>24.210685000000002</v>
      </c>
      <c r="C1479" s="10">
        <v>32.503695</v>
      </c>
      <c r="D1479" s="10">
        <v>22.502502</v>
      </c>
      <c r="E1479" s="10">
        <v>32.356769</v>
      </c>
      <c r="F1479" s="10">
        <v>30.006627999999999</v>
      </c>
      <c r="G1479" s="10">
        <v>24.45063</v>
      </c>
      <c r="H1479" s="10">
        <v>22.689599000000001</v>
      </c>
      <c r="I1479" s="10">
        <v>1.3514390000000001</v>
      </c>
      <c r="J1479" s="10">
        <v>27.228629000000002</v>
      </c>
      <c r="K1479" s="10">
        <v>0.58910899999999999</v>
      </c>
      <c r="L1479" s="19">
        <f t="shared" ca="1" si="10"/>
        <v>0.48960399999999998</v>
      </c>
      <c r="M1479" s="19">
        <f t="shared" ca="1" si="11"/>
        <v>1888.1363381034987</v>
      </c>
      <c r="O1479" s="12"/>
      <c r="P1479" s="12"/>
      <c r="Q1479" s="12"/>
      <c r="R1479" s="12"/>
    </row>
    <row r="1480" spans="1:18" ht="15.75" customHeight="1">
      <c r="A1480" s="10">
        <v>1008.617</v>
      </c>
      <c r="B1480" s="10">
        <v>24.210685000000002</v>
      </c>
      <c r="C1480" s="10">
        <v>32.503695</v>
      </c>
      <c r="D1480" s="10">
        <v>22.502213000000001</v>
      </c>
      <c r="E1480" s="10">
        <v>32.357080000000003</v>
      </c>
      <c r="F1480" s="10">
        <v>30.006938000000002</v>
      </c>
      <c r="G1480" s="10">
        <v>24.450925000000002</v>
      </c>
      <c r="H1480" s="10">
        <v>22.689890999999999</v>
      </c>
      <c r="I1480" s="10">
        <v>1.3514409999999999</v>
      </c>
      <c r="J1480" s="10">
        <v>27.228932</v>
      </c>
      <c r="K1480" s="10">
        <v>0.58910700000000005</v>
      </c>
      <c r="L1480" s="19">
        <f t="shared" ca="1" si="10"/>
        <v>0.48960200000000004</v>
      </c>
      <c r="M1480" s="19">
        <f t="shared" ca="1" si="11"/>
        <v>1888.3904420604988</v>
      </c>
      <c r="O1480" s="12"/>
      <c r="P1480" s="12"/>
      <c r="Q1480" s="12"/>
      <c r="R1480" s="12"/>
    </row>
    <row r="1481" spans="1:18" ht="15.75" customHeight="1">
      <c r="A1481" s="10">
        <v>1009.121</v>
      </c>
      <c r="B1481" s="10">
        <v>24.210685000000002</v>
      </c>
      <c r="C1481" s="10">
        <v>32.503695</v>
      </c>
      <c r="D1481" s="10">
        <v>22.502213000000001</v>
      </c>
      <c r="E1481" s="10">
        <v>32.357080000000003</v>
      </c>
      <c r="F1481" s="10">
        <v>30.007556999999998</v>
      </c>
      <c r="G1481" s="10">
        <v>24.451515000000001</v>
      </c>
      <c r="H1481" s="10">
        <v>22.689890999999999</v>
      </c>
      <c r="I1481" s="10">
        <v>1.351458</v>
      </c>
      <c r="J1481" s="10">
        <v>27.229536</v>
      </c>
      <c r="K1481" s="10">
        <v>0.58789800000000003</v>
      </c>
      <c r="L1481" s="19">
        <f t="shared" ca="1" si="10"/>
        <v>0.48839300000000002</v>
      </c>
      <c r="M1481" s="19">
        <f t="shared" ca="1" si="11"/>
        <v>1888.6368968004988</v>
      </c>
      <c r="O1481" s="12"/>
      <c r="P1481" s="12"/>
      <c r="Q1481" s="12"/>
      <c r="R1481" s="12"/>
    </row>
    <row r="1482" spans="1:18" ht="15.75" customHeight="1">
      <c r="A1482" s="10">
        <v>1009.64</v>
      </c>
      <c r="B1482" s="10">
        <v>24.210685000000002</v>
      </c>
      <c r="C1482" s="10">
        <v>32.50338</v>
      </c>
      <c r="D1482" s="10">
        <v>22.501923000000001</v>
      </c>
      <c r="E1482" s="10">
        <v>32.357080000000003</v>
      </c>
      <c r="F1482" s="10">
        <v>30.008175999999999</v>
      </c>
      <c r="G1482" s="10">
        <v>24.452105</v>
      </c>
      <c r="H1482" s="10">
        <v>22.689890999999999</v>
      </c>
      <c r="I1482" s="10">
        <v>1.351475</v>
      </c>
      <c r="J1482" s="10">
        <v>27.230139999999999</v>
      </c>
      <c r="K1482" s="10">
        <v>0.58669000000000004</v>
      </c>
      <c r="L1482" s="19">
        <f t="shared" ca="1" si="10"/>
        <v>0.48718500000000003</v>
      </c>
      <c r="M1482" s="19">
        <f t="shared" ca="1" si="11"/>
        <v>1888.8900592914988</v>
      </c>
      <c r="O1482" s="12"/>
      <c r="P1482" s="12"/>
      <c r="Q1482" s="12"/>
      <c r="R1482" s="12"/>
    </row>
    <row r="1483" spans="1:18" ht="15.75" customHeight="1">
      <c r="A1483" s="10">
        <v>1010.143</v>
      </c>
      <c r="B1483" s="10">
        <v>24.210685000000002</v>
      </c>
      <c r="C1483" s="10">
        <v>32.503065999999997</v>
      </c>
      <c r="D1483" s="10">
        <v>22.501923000000001</v>
      </c>
      <c r="E1483" s="10">
        <v>32.357080000000003</v>
      </c>
      <c r="F1483" s="10">
        <v>30.008486000000001</v>
      </c>
      <c r="G1483" s="10">
        <v>24.452399</v>
      </c>
      <c r="H1483" s="10">
        <v>22.689890999999999</v>
      </c>
      <c r="I1483" s="10">
        <v>1.351483</v>
      </c>
      <c r="J1483" s="10">
        <v>27.230443000000001</v>
      </c>
      <c r="K1483" s="10">
        <v>0.58608499999999997</v>
      </c>
      <c r="L1483" s="19">
        <f t="shared" ca="1" si="10"/>
        <v>0.48657999999999996</v>
      </c>
      <c r="M1483" s="19">
        <f t="shared" ca="1" si="11"/>
        <v>1889.1349611889989</v>
      </c>
      <c r="O1483" s="12"/>
      <c r="P1483" s="12"/>
      <c r="Q1483" s="12"/>
      <c r="R1483" s="12"/>
    </row>
    <row r="1484" spans="1:18" ht="15.75" customHeight="1">
      <c r="A1484" s="10">
        <v>1010.676</v>
      </c>
      <c r="B1484" s="10">
        <v>24.210685000000002</v>
      </c>
      <c r="C1484" s="10">
        <v>32.502122</v>
      </c>
      <c r="D1484" s="10">
        <v>22.501633999999999</v>
      </c>
      <c r="E1484" s="10">
        <v>32.357080000000003</v>
      </c>
      <c r="F1484" s="10">
        <v>30.009105000000002</v>
      </c>
      <c r="G1484" s="10">
        <v>24.452988999999999</v>
      </c>
      <c r="H1484" s="10">
        <v>22.689890999999999</v>
      </c>
      <c r="I1484" s="10">
        <v>1.3514999999999999</v>
      </c>
      <c r="J1484" s="10">
        <v>27.231047</v>
      </c>
      <c r="K1484" s="10">
        <v>0.58487599999999995</v>
      </c>
      <c r="L1484" s="19">
        <f t="shared" ca="1" si="10"/>
        <v>0.48537099999999994</v>
      </c>
      <c r="M1484" s="19">
        <f t="shared" ca="1" si="11"/>
        <v>1889.3939861304989</v>
      </c>
      <c r="O1484" s="12"/>
      <c r="P1484" s="12"/>
      <c r="Q1484" s="12"/>
      <c r="R1484" s="12"/>
    </row>
    <row r="1485" spans="1:18" ht="15.75" customHeight="1">
      <c r="A1485" s="10">
        <v>1011.179</v>
      </c>
      <c r="B1485" s="10">
        <v>24.210685000000002</v>
      </c>
      <c r="C1485" s="10">
        <v>32.501807999999997</v>
      </c>
      <c r="D1485" s="10">
        <v>22.501633999999999</v>
      </c>
      <c r="E1485" s="10">
        <v>32.357080000000003</v>
      </c>
      <c r="F1485" s="10">
        <v>30.009723999999999</v>
      </c>
      <c r="G1485" s="10">
        <v>24.453579000000001</v>
      </c>
      <c r="H1485" s="10">
        <v>22.689890999999999</v>
      </c>
      <c r="I1485" s="10">
        <v>1.3515170000000001</v>
      </c>
      <c r="J1485" s="10">
        <v>27.231650999999999</v>
      </c>
      <c r="K1485" s="10">
        <v>0.58366799999999996</v>
      </c>
      <c r="L1485" s="19">
        <f t="shared" ca="1" si="10"/>
        <v>0.48416299999999995</v>
      </c>
      <c r="M1485" s="19">
        <f t="shared" ca="1" si="11"/>
        <v>1889.6378239314988</v>
      </c>
      <c r="O1485" s="12"/>
      <c r="P1485" s="12"/>
      <c r="Q1485" s="12"/>
      <c r="R1485" s="12"/>
    </row>
    <row r="1486" spans="1:18" ht="15.75" customHeight="1">
      <c r="A1486" s="10">
        <v>1011.681</v>
      </c>
      <c r="B1486" s="10">
        <v>24.210685000000002</v>
      </c>
      <c r="C1486" s="10">
        <v>32.501493000000004</v>
      </c>
      <c r="D1486" s="10">
        <v>22.501633999999999</v>
      </c>
      <c r="E1486" s="10">
        <v>32.356769</v>
      </c>
      <c r="F1486" s="10">
        <v>30.010034000000001</v>
      </c>
      <c r="G1486" s="10">
        <v>24.453873999999999</v>
      </c>
      <c r="H1486" s="10">
        <v>22.689890999999999</v>
      </c>
      <c r="I1486" s="10">
        <v>1.3516280000000001</v>
      </c>
      <c r="J1486" s="10">
        <v>27.231954000000002</v>
      </c>
      <c r="K1486" s="10">
        <v>0.58275200000000005</v>
      </c>
      <c r="L1486" s="19">
        <f t="shared" ca="1" si="10"/>
        <v>0.48324700000000004</v>
      </c>
      <c r="M1486" s="19">
        <f t="shared" ca="1" si="11"/>
        <v>1889.8806438414988</v>
      </c>
      <c r="O1486" s="12"/>
      <c r="P1486" s="12"/>
      <c r="Q1486" s="12"/>
      <c r="R1486" s="12"/>
    </row>
    <row r="1487" spans="1:18" ht="15.75" customHeight="1">
      <c r="A1487" s="10">
        <v>1012.199</v>
      </c>
      <c r="B1487" s="10">
        <v>24.210685000000002</v>
      </c>
      <c r="C1487" s="10">
        <v>32.501807999999997</v>
      </c>
      <c r="D1487" s="10">
        <v>22.501633999999999</v>
      </c>
      <c r="E1487" s="10">
        <v>32.356769</v>
      </c>
      <c r="F1487" s="10">
        <v>30.010653000000001</v>
      </c>
      <c r="G1487" s="10">
        <v>24.454463000000001</v>
      </c>
      <c r="H1487" s="10">
        <v>22.689890999999999</v>
      </c>
      <c r="I1487" s="10">
        <v>1.351645</v>
      </c>
      <c r="J1487" s="10">
        <v>27.232558000000001</v>
      </c>
      <c r="K1487" s="10">
        <v>0.58154300000000003</v>
      </c>
      <c r="L1487" s="19">
        <f t="shared" ca="1" si="10"/>
        <v>0.48203800000000002</v>
      </c>
      <c r="M1487" s="19">
        <f t="shared" ca="1" si="11"/>
        <v>1890.1306526564988</v>
      </c>
      <c r="O1487" s="12"/>
      <c r="P1487" s="12"/>
      <c r="Q1487" s="12"/>
      <c r="R1487" s="12"/>
    </row>
    <row r="1488" spans="1:18" ht="15.75" customHeight="1">
      <c r="A1488" s="10">
        <v>1012.702</v>
      </c>
      <c r="B1488" s="10">
        <v>24.210685000000002</v>
      </c>
      <c r="C1488" s="10">
        <v>32.502122</v>
      </c>
      <c r="D1488" s="10">
        <v>22.501923000000001</v>
      </c>
      <c r="E1488" s="10">
        <v>32.356456999999999</v>
      </c>
      <c r="F1488" s="10">
        <v>30.010961999999999</v>
      </c>
      <c r="G1488" s="10">
        <v>24.455052999999999</v>
      </c>
      <c r="H1488" s="10">
        <v>22.689890999999999</v>
      </c>
      <c r="I1488" s="10">
        <v>1.3515870000000001</v>
      </c>
      <c r="J1488" s="10">
        <v>27.233008000000002</v>
      </c>
      <c r="K1488" s="10">
        <v>0.58033299999999999</v>
      </c>
      <c r="L1488" s="19">
        <f t="shared" ca="1" si="10"/>
        <v>0.48082799999999998</v>
      </c>
      <c r="M1488" s="19">
        <f t="shared" ca="1" si="11"/>
        <v>1890.3728134554988</v>
      </c>
      <c r="O1488" s="12"/>
      <c r="P1488" s="12"/>
      <c r="Q1488" s="12"/>
      <c r="R1488" s="12"/>
    </row>
    <row r="1489" spans="1:18" ht="15.75" customHeight="1">
      <c r="A1489" s="10">
        <v>1013.236</v>
      </c>
      <c r="B1489" s="10">
        <v>24.210685000000002</v>
      </c>
      <c r="C1489" s="10">
        <v>32.502437</v>
      </c>
      <c r="D1489" s="10">
        <v>22.501923000000001</v>
      </c>
      <c r="E1489" s="10">
        <v>32.356456999999999</v>
      </c>
      <c r="F1489" s="10">
        <v>30.011582000000001</v>
      </c>
      <c r="G1489" s="10">
        <v>24.455348000000001</v>
      </c>
      <c r="H1489" s="10">
        <v>22.690182</v>
      </c>
      <c r="I1489" s="10">
        <v>1.3518680000000001</v>
      </c>
      <c r="J1489" s="10">
        <v>27.233464999999999</v>
      </c>
      <c r="K1489" s="10">
        <v>0.57970999999999995</v>
      </c>
      <c r="L1489" s="19">
        <f t="shared" ca="1" si="10"/>
        <v>0.48020499999999994</v>
      </c>
      <c r="M1489" s="19">
        <f t="shared" ca="1" si="11"/>
        <v>1890.6294092664987</v>
      </c>
      <c r="O1489" s="12"/>
      <c r="P1489" s="12"/>
      <c r="Q1489" s="12"/>
      <c r="R1489" s="12"/>
    </row>
    <row r="1490" spans="1:18" ht="15.75" customHeight="1">
      <c r="A1490" s="10">
        <v>1013.739</v>
      </c>
      <c r="B1490" s="10">
        <v>24.210685000000002</v>
      </c>
      <c r="C1490" s="10">
        <v>32.502751000000004</v>
      </c>
      <c r="D1490" s="10">
        <v>22.502213000000001</v>
      </c>
      <c r="E1490" s="10">
        <v>32.356456999999999</v>
      </c>
      <c r="F1490" s="10">
        <v>30.012201000000001</v>
      </c>
      <c r="G1490" s="10">
        <v>24.455936999999999</v>
      </c>
      <c r="H1490" s="10">
        <v>22.690182</v>
      </c>
      <c r="I1490" s="10">
        <v>1.351885</v>
      </c>
      <c r="J1490" s="10">
        <v>27.234069000000002</v>
      </c>
      <c r="K1490" s="10">
        <v>0.57850199999999996</v>
      </c>
      <c r="L1490" s="19">
        <f t="shared" ca="1" si="10"/>
        <v>0.47899699999999995</v>
      </c>
      <c r="M1490" s="19">
        <f t="shared" ca="1" si="11"/>
        <v>1890.8706485694986</v>
      </c>
      <c r="O1490" s="12"/>
      <c r="P1490" s="12"/>
      <c r="Q1490" s="12"/>
      <c r="R1490" s="12"/>
    </row>
    <row r="1491" spans="1:18" ht="15.75" customHeight="1">
      <c r="A1491" s="10">
        <v>1014.241</v>
      </c>
      <c r="B1491" s="10">
        <v>24.210685000000002</v>
      </c>
      <c r="C1491" s="10">
        <v>32.502437</v>
      </c>
      <c r="D1491" s="10">
        <v>22.502502</v>
      </c>
      <c r="E1491" s="10">
        <v>32.356456999999999</v>
      </c>
      <c r="F1491" s="10">
        <v>30.012509999999999</v>
      </c>
      <c r="G1491" s="10">
        <v>24.456527000000001</v>
      </c>
      <c r="H1491" s="10">
        <v>22.690182</v>
      </c>
      <c r="I1491" s="10">
        <v>1.3517250000000001</v>
      </c>
      <c r="J1491" s="10">
        <v>27.234518999999999</v>
      </c>
      <c r="K1491" s="10">
        <v>0.57760199999999995</v>
      </c>
      <c r="L1491" s="19">
        <f t="shared" ca="1" si="10"/>
        <v>0.47809699999999994</v>
      </c>
      <c r="M1491" s="19">
        <f t="shared" ca="1" si="11"/>
        <v>1891.1108791634986</v>
      </c>
      <c r="O1491" s="12"/>
      <c r="P1491" s="12"/>
      <c r="Q1491" s="12"/>
      <c r="R1491" s="12"/>
    </row>
    <row r="1492" spans="1:18" ht="15.75" customHeight="1">
      <c r="A1492" s="10">
        <v>1014.775</v>
      </c>
      <c r="B1492" s="10">
        <v>24.210685000000002</v>
      </c>
      <c r="C1492" s="10">
        <v>32.502122</v>
      </c>
      <c r="D1492" s="10">
        <v>22.502213000000001</v>
      </c>
      <c r="E1492" s="10">
        <v>32.356769</v>
      </c>
      <c r="F1492" s="10">
        <v>30.01313</v>
      </c>
      <c r="G1492" s="10">
        <v>24.456821999999999</v>
      </c>
      <c r="H1492" s="10">
        <v>22.690473999999998</v>
      </c>
      <c r="I1492" s="10">
        <v>1.351904</v>
      </c>
      <c r="J1492" s="10">
        <v>27.234976</v>
      </c>
      <c r="K1492" s="10">
        <v>0.577291</v>
      </c>
      <c r="L1492" s="19">
        <f t="shared" ca="1" si="10"/>
        <v>0.47778599999999999</v>
      </c>
      <c r="M1492" s="19">
        <f t="shared" ca="1" si="11"/>
        <v>1891.3660999244985</v>
      </c>
      <c r="O1492" s="12"/>
      <c r="P1492" s="12"/>
      <c r="Q1492" s="12"/>
      <c r="R1492" s="12"/>
    </row>
    <row r="1493" spans="1:18" ht="15.75" customHeight="1">
      <c r="A1493" s="10">
        <v>1015.278</v>
      </c>
      <c r="B1493" s="10">
        <v>24.210685000000002</v>
      </c>
      <c r="C1493" s="10">
        <v>32.501178000000003</v>
      </c>
      <c r="D1493" s="10">
        <v>22.502213000000001</v>
      </c>
      <c r="E1493" s="10">
        <v>32.356769</v>
      </c>
      <c r="F1493" s="10">
        <v>30.013749000000001</v>
      </c>
      <c r="G1493" s="10">
        <v>24.457411</v>
      </c>
      <c r="H1493" s="10">
        <v>22.690473999999998</v>
      </c>
      <c r="I1493" s="10">
        <v>1.3519209999999999</v>
      </c>
      <c r="J1493" s="10">
        <v>27.235579999999999</v>
      </c>
      <c r="K1493" s="10">
        <v>0.57608300000000001</v>
      </c>
      <c r="L1493" s="19">
        <f t="shared" ca="1" si="10"/>
        <v>0.476578</v>
      </c>
      <c r="M1493" s="19">
        <f t="shared" ca="1" si="11"/>
        <v>1891.6061224704986</v>
      </c>
      <c r="O1493" s="12"/>
      <c r="P1493" s="12"/>
      <c r="Q1493" s="12"/>
      <c r="R1493" s="12"/>
    </row>
    <row r="1494" spans="1:18" ht="15.75" customHeight="1">
      <c r="A1494" s="10">
        <v>1015.796</v>
      </c>
      <c r="B1494" s="10">
        <v>24.210685000000002</v>
      </c>
      <c r="C1494" s="10">
        <v>32.500548999999999</v>
      </c>
      <c r="D1494" s="10">
        <v>22.501923000000001</v>
      </c>
      <c r="E1494" s="10">
        <v>32.356456999999999</v>
      </c>
      <c r="F1494" s="10">
        <v>30.014057999999999</v>
      </c>
      <c r="G1494" s="10">
        <v>24.458000999999999</v>
      </c>
      <c r="H1494" s="10">
        <v>22.690473999999998</v>
      </c>
      <c r="I1494" s="10">
        <v>1.351863</v>
      </c>
      <c r="J1494" s="10">
        <v>27.23603</v>
      </c>
      <c r="K1494" s="10">
        <v>0.57487200000000005</v>
      </c>
      <c r="L1494" s="19">
        <f t="shared" ca="1" si="10"/>
        <v>0.47536700000000004</v>
      </c>
      <c r="M1494" s="19">
        <f t="shared" ca="1" si="11"/>
        <v>1891.8526762254985</v>
      </c>
      <c r="O1494" s="12"/>
      <c r="P1494" s="12"/>
      <c r="Q1494" s="12"/>
      <c r="R1494" s="12"/>
    </row>
    <row r="1495" spans="1:18" ht="15.75" customHeight="1">
      <c r="A1495" s="10">
        <v>1016.299</v>
      </c>
      <c r="B1495" s="10">
        <v>24.210685000000002</v>
      </c>
      <c r="C1495" s="10">
        <v>32.500548999999999</v>
      </c>
      <c r="D1495" s="10">
        <v>22.501633999999999</v>
      </c>
      <c r="E1495" s="10">
        <v>32.356456999999999</v>
      </c>
      <c r="F1495" s="10">
        <v>30.014678</v>
      </c>
      <c r="G1495" s="10">
        <v>24.458296000000001</v>
      </c>
      <c r="H1495" s="10">
        <v>22.690473999999998</v>
      </c>
      <c r="I1495" s="10">
        <v>1.3520490000000001</v>
      </c>
      <c r="J1495" s="10">
        <v>27.236487</v>
      </c>
      <c r="K1495" s="10">
        <v>0.57395799999999997</v>
      </c>
      <c r="L1495" s="19">
        <f t="shared" ca="1" si="10"/>
        <v>0.47445299999999996</v>
      </c>
      <c r="M1495" s="19">
        <f t="shared" ca="1" si="11"/>
        <v>1892.0915559554985</v>
      </c>
      <c r="O1495" s="12"/>
      <c r="P1495" s="12"/>
      <c r="Q1495" s="12"/>
      <c r="R1495" s="12"/>
    </row>
    <row r="1496" spans="1:18" ht="15.75" customHeight="1">
      <c r="A1496" s="10">
        <v>1016.818</v>
      </c>
      <c r="B1496" s="10">
        <v>24.210685000000002</v>
      </c>
      <c r="C1496" s="10">
        <v>32.500864</v>
      </c>
      <c r="D1496" s="10">
        <v>22.501344</v>
      </c>
      <c r="E1496" s="10">
        <v>32.356146000000003</v>
      </c>
      <c r="F1496" s="10">
        <v>30.014987000000001</v>
      </c>
      <c r="G1496" s="10">
        <v>24.458886</v>
      </c>
      <c r="H1496" s="10">
        <v>22.690473999999998</v>
      </c>
      <c r="I1496" s="10">
        <v>1.3519909999999999</v>
      </c>
      <c r="J1496" s="10">
        <v>27.236936</v>
      </c>
      <c r="K1496" s="10">
        <v>0.57274700000000001</v>
      </c>
      <c r="L1496" s="19">
        <f t="shared" ca="1" si="10"/>
        <v>0.473242</v>
      </c>
      <c r="M1496" s="19">
        <f t="shared" ca="1" si="11"/>
        <v>1892.3374828079984</v>
      </c>
      <c r="O1496" s="12"/>
      <c r="P1496" s="12"/>
      <c r="Q1496" s="12"/>
      <c r="R1496" s="12"/>
    </row>
    <row r="1497" spans="1:18" ht="15.75" customHeight="1">
      <c r="A1497" s="10">
        <v>1017.32</v>
      </c>
      <c r="B1497" s="10">
        <v>24.210685000000002</v>
      </c>
      <c r="C1497" s="10">
        <v>32.501178000000003</v>
      </c>
      <c r="D1497" s="10">
        <v>22.501055000000001</v>
      </c>
      <c r="E1497" s="10">
        <v>32.356146000000003</v>
      </c>
      <c r="F1497" s="10">
        <v>30.015605999999998</v>
      </c>
      <c r="G1497" s="10">
        <v>24.45918</v>
      </c>
      <c r="H1497" s="10">
        <v>22.690182</v>
      </c>
      <c r="I1497" s="10">
        <v>1.3520799999999999</v>
      </c>
      <c r="J1497" s="10">
        <v>27.237393000000001</v>
      </c>
      <c r="K1497" s="10">
        <v>0.57154199999999999</v>
      </c>
      <c r="L1497" s="19">
        <f t="shared" ca="1" si="10"/>
        <v>0.47203699999999998</v>
      </c>
      <c r="M1497" s="19">
        <f t="shared" ca="1" si="11"/>
        <v>1892.5747478369985</v>
      </c>
      <c r="O1497" s="12"/>
      <c r="P1497" s="12"/>
      <c r="Q1497" s="12"/>
      <c r="R1497" s="12"/>
    </row>
    <row r="1498" spans="1:18" ht="15.75" customHeight="1">
      <c r="A1498" s="10">
        <v>1017.823</v>
      </c>
      <c r="B1498" s="10">
        <v>24.210685000000002</v>
      </c>
      <c r="C1498" s="10">
        <v>32.501493000000004</v>
      </c>
      <c r="D1498" s="10">
        <v>22.500765000000001</v>
      </c>
      <c r="E1498" s="10">
        <v>32.355834999999999</v>
      </c>
      <c r="F1498" s="10">
        <v>30.016226</v>
      </c>
      <c r="G1498" s="10">
        <v>24.459769999999999</v>
      </c>
      <c r="H1498" s="10">
        <v>22.690182</v>
      </c>
      <c r="I1498" s="10">
        <v>1.3522000000000001</v>
      </c>
      <c r="J1498" s="10">
        <v>27.237998000000001</v>
      </c>
      <c r="K1498" s="10">
        <v>0.57002200000000003</v>
      </c>
      <c r="L1498" s="19">
        <f t="shared" ca="1" si="10"/>
        <v>0.47051700000000002</v>
      </c>
      <c r="M1498" s="19">
        <f t="shared" ca="1" si="11"/>
        <v>1892.8118001679984</v>
      </c>
      <c r="O1498" s="12"/>
      <c r="P1498" s="12"/>
      <c r="Q1498" s="12"/>
      <c r="R1498" s="12"/>
    </row>
    <row r="1499" spans="1:18" ht="15.75" customHeight="1">
      <c r="A1499" s="10">
        <v>1018.341</v>
      </c>
      <c r="B1499" s="10">
        <v>24.210685000000002</v>
      </c>
      <c r="C1499" s="10">
        <v>32.501807999999997</v>
      </c>
      <c r="D1499" s="10">
        <v>22.500765000000001</v>
      </c>
      <c r="E1499" s="10">
        <v>32.355834999999999</v>
      </c>
      <c r="F1499" s="10">
        <v>30.016535000000001</v>
      </c>
      <c r="G1499" s="10">
        <v>24.460360000000001</v>
      </c>
      <c r="H1499" s="10">
        <v>22.690182</v>
      </c>
      <c r="I1499" s="10">
        <v>1.3520399999999999</v>
      </c>
      <c r="J1499" s="10">
        <v>27.238447000000001</v>
      </c>
      <c r="K1499" s="10">
        <v>0.56912200000000002</v>
      </c>
      <c r="L1499" s="19">
        <f t="shared" ca="1" si="10"/>
        <v>0.46961700000000001</v>
      </c>
      <c r="M1499" s="19">
        <f t="shared" ca="1" si="11"/>
        <v>1893.0552948739985</v>
      </c>
      <c r="O1499" s="12"/>
      <c r="P1499" s="12"/>
      <c r="Q1499" s="12"/>
      <c r="R1499" s="12"/>
    </row>
    <row r="1500" spans="1:18" ht="15.75" customHeight="1">
      <c r="A1500" s="10">
        <v>1018.843</v>
      </c>
      <c r="B1500" s="10">
        <v>24.210685000000002</v>
      </c>
      <c r="C1500" s="10">
        <v>32.502122</v>
      </c>
      <c r="D1500" s="10">
        <v>22.501055000000001</v>
      </c>
      <c r="E1500" s="10">
        <v>32.356146000000003</v>
      </c>
      <c r="F1500" s="10">
        <v>30.017154000000001</v>
      </c>
      <c r="G1500" s="10">
        <v>24.460654999999999</v>
      </c>
      <c r="H1500" s="10">
        <v>22.690182</v>
      </c>
      <c r="I1500" s="10">
        <v>1.352123</v>
      </c>
      <c r="J1500" s="10">
        <v>27.238904999999999</v>
      </c>
      <c r="K1500" s="10">
        <v>0.568519</v>
      </c>
      <c r="L1500" s="19">
        <f t="shared" ca="1" si="10"/>
        <v>0.46901399999999999</v>
      </c>
      <c r="M1500" s="19">
        <f t="shared" ca="1" si="11"/>
        <v>1893.2908912549985</v>
      </c>
      <c r="O1500" s="12"/>
      <c r="P1500" s="12"/>
      <c r="Q1500" s="12"/>
      <c r="R1500" s="12"/>
    </row>
    <row r="1501" spans="1:18" ht="15.75" customHeight="1">
      <c r="A1501" s="10">
        <v>1019.362</v>
      </c>
      <c r="B1501" s="10">
        <v>24.210685000000002</v>
      </c>
      <c r="C1501" s="10">
        <v>32.502122</v>
      </c>
      <c r="D1501" s="10">
        <v>22.501055000000001</v>
      </c>
      <c r="E1501" s="10">
        <v>32.356146000000003</v>
      </c>
      <c r="F1501" s="10">
        <v>30.017464</v>
      </c>
      <c r="G1501" s="10">
        <v>24.461244000000001</v>
      </c>
      <c r="H1501" s="10">
        <v>22.690182</v>
      </c>
      <c r="I1501" s="10">
        <v>1.3519620000000001</v>
      </c>
      <c r="J1501" s="10">
        <v>27.239353999999999</v>
      </c>
      <c r="K1501" s="10">
        <v>0.56762000000000001</v>
      </c>
      <c r="L1501" s="19">
        <f t="shared" ca="1" si="10"/>
        <v>0.468115</v>
      </c>
      <c r="M1501" s="19">
        <f t="shared" ca="1" si="11"/>
        <v>1893.5340762304986</v>
      </c>
      <c r="O1501" s="12"/>
      <c r="P1501" s="12"/>
      <c r="Q1501" s="12"/>
      <c r="R1501" s="12"/>
    </row>
    <row r="1502" spans="1:18" ht="15.75" customHeight="1">
      <c r="A1502" s="10">
        <v>1019.864</v>
      </c>
      <c r="B1502" s="10">
        <v>24.210685000000002</v>
      </c>
      <c r="C1502" s="10">
        <v>32.501493000000004</v>
      </c>
      <c r="D1502" s="10">
        <v>22.501344</v>
      </c>
      <c r="E1502" s="10">
        <v>32.356146000000003</v>
      </c>
      <c r="F1502" s="10">
        <v>30.018083000000001</v>
      </c>
      <c r="G1502" s="10">
        <v>24.461834</v>
      </c>
      <c r="H1502" s="10">
        <v>22.690182</v>
      </c>
      <c r="I1502" s="10">
        <v>1.351979</v>
      </c>
      <c r="J1502" s="10">
        <v>27.239958999999999</v>
      </c>
      <c r="K1502" s="10">
        <v>0.566411</v>
      </c>
      <c r="L1502" s="19">
        <f t="shared" ca="1" si="10"/>
        <v>0.46690599999999999</v>
      </c>
      <c r="M1502" s="19">
        <f t="shared" ca="1" si="11"/>
        <v>1893.7687665014987</v>
      </c>
      <c r="O1502" s="12"/>
      <c r="P1502" s="12"/>
      <c r="Q1502" s="12"/>
      <c r="R1502" s="12"/>
    </row>
    <row r="1503" spans="1:18" ht="15.75" customHeight="1">
      <c r="A1503" s="10">
        <v>1020.366</v>
      </c>
      <c r="B1503" s="10">
        <v>24.210685000000002</v>
      </c>
      <c r="C1503" s="10">
        <v>32.500864</v>
      </c>
      <c r="D1503" s="10">
        <v>22.501633999999999</v>
      </c>
      <c r="E1503" s="10">
        <v>32.356456999999999</v>
      </c>
      <c r="F1503" s="10">
        <v>30.018393</v>
      </c>
      <c r="G1503" s="10">
        <v>24.462129000000001</v>
      </c>
      <c r="H1503" s="10">
        <v>22.690473999999998</v>
      </c>
      <c r="I1503" s="10">
        <v>1.3519810000000001</v>
      </c>
      <c r="J1503" s="10">
        <v>27.240261</v>
      </c>
      <c r="K1503" s="10">
        <v>0.56640999999999997</v>
      </c>
      <c r="L1503" s="19">
        <f t="shared" ca="1" si="10"/>
        <v>0.46690499999999996</v>
      </c>
      <c r="M1503" s="19">
        <f t="shared" ca="1" si="11"/>
        <v>1894.0031530624988</v>
      </c>
      <c r="O1503" s="12"/>
      <c r="P1503" s="12"/>
      <c r="Q1503" s="12"/>
      <c r="R1503" s="12"/>
    </row>
    <row r="1504" spans="1:18" ht="15.75" customHeight="1">
      <c r="A1504" s="10">
        <v>1020.885</v>
      </c>
      <c r="B1504" s="10">
        <v>24.210685000000002</v>
      </c>
      <c r="C1504" s="10">
        <v>32.499920000000003</v>
      </c>
      <c r="D1504" s="10">
        <v>22.501923000000001</v>
      </c>
      <c r="E1504" s="10">
        <v>32.356146000000003</v>
      </c>
      <c r="F1504" s="10">
        <v>30.019012</v>
      </c>
      <c r="G1504" s="10">
        <v>24.462719</v>
      </c>
      <c r="H1504" s="10">
        <v>22.690473999999998</v>
      </c>
      <c r="I1504" s="10">
        <v>1.352101</v>
      </c>
      <c r="J1504" s="10">
        <v>27.240864999999999</v>
      </c>
      <c r="K1504" s="10">
        <v>0.56489</v>
      </c>
      <c r="L1504" s="19">
        <f t="shared" ca="1" si="10"/>
        <v>0.46538499999999999</v>
      </c>
      <c r="M1504" s="19">
        <f t="shared" ca="1" si="11"/>
        <v>1894.2450823174988</v>
      </c>
      <c r="O1504" s="12"/>
      <c r="P1504" s="12"/>
      <c r="Q1504" s="12"/>
      <c r="R1504" s="12"/>
    </row>
    <row r="1505" spans="1:18" ht="15.75" customHeight="1">
      <c r="A1505" s="10">
        <v>1021.39</v>
      </c>
      <c r="B1505" s="10">
        <v>24.210685000000002</v>
      </c>
      <c r="C1505" s="10">
        <v>32.499606</v>
      </c>
      <c r="D1505" s="10">
        <v>22.502213000000001</v>
      </c>
      <c r="E1505" s="10">
        <v>32.356146000000003</v>
      </c>
      <c r="F1505" s="10">
        <v>30.019321999999999</v>
      </c>
      <c r="G1505" s="10">
        <v>24.463013</v>
      </c>
      <c r="H1505" s="10">
        <v>22.690766</v>
      </c>
      <c r="I1505" s="10">
        <v>1.3522050000000001</v>
      </c>
      <c r="J1505" s="10">
        <v>27.241167999999998</v>
      </c>
      <c r="K1505" s="10">
        <v>0.564577</v>
      </c>
      <c r="L1505" s="19">
        <f t="shared" ca="1" si="10"/>
        <v>0.46507199999999999</v>
      </c>
      <c r="M1505" s="19">
        <f t="shared" ca="1" si="11"/>
        <v>1894.4800227099988</v>
      </c>
      <c r="O1505" s="12"/>
      <c r="P1505" s="12"/>
      <c r="Q1505" s="12"/>
      <c r="R1505" s="12"/>
    </row>
    <row r="1506" spans="1:18" ht="15.75" customHeight="1">
      <c r="A1506" s="10">
        <v>1021.909</v>
      </c>
      <c r="B1506" s="10">
        <v>24.210685000000002</v>
      </c>
      <c r="C1506" s="10">
        <v>32.499606</v>
      </c>
      <c r="D1506" s="10">
        <v>22.502213000000001</v>
      </c>
      <c r="E1506" s="10">
        <v>32.355834999999999</v>
      </c>
      <c r="F1506" s="10">
        <v>30.019940999999999</v>
      </c>
      <c r="G1506" s="10">
        <v>24.463602999999999</v>
      </c>
      <c r="H1506" s="10">
        <v>22.690766</v>
      </c>
      <c r="I1506" s="10">
        <v>1.352325</v>
      </c>
      <c r="J1506" s="10">
        <v>27.241772000000001</v>
      </c>
      <c r="K1506" s="10">
        <v>0.56305700000000003</v>
      </c>
      <c r="L1506" s="19">
        <f t="shared" ca="1" si="10"/>
        <v>0.46355200000000002</v>
      </c>
      <c r="M1506" s="19">
        <f t="shared" ca="1" si="11"/>
        <v>1894.7210006379987</v>
      </c>
      <c r="O1506" s="12"/>
      <c r="P1506" s="12"/>
      <c r="Q1506" s="12"/>
      <c r="R1506" s="12"/>
    </row>
    <row r="1507" spans="1:18" ht="15.75" customHeight="1">
      <c r="A1507" s="10">
        <v>1022.413</v>
      </c>
      <c r="B1507" s="10">
        <v>24.210685000000002</v>
      </c>
      <c r="C1507" s="10">
        <v>32.499920000000003</v>
      </c>
      <c r="D1507" s="10">
        <v>22.501923000000001</v>
      </c>
      <c r="E1507" s="10">
        <v>32.355524000000003</v>
      </c>
      <c r="F1507" s="10">
        <v>30.02056</v>
      </c>
      <c r="G1507" s="10">
        <v>24.463898</v>
      </c>
      <c r="H1507" s="10">
        <v>22.690766</v>
      </c>
      <c r="I1507" s="10">
        <v>1.3526130000000001</v>
      </c>
      <c r="J1507" s="10">
        <v>27.242228999999998</v>
      </c>
      <c r="K1507" s="10">
        <v>0.561832</v>
      </c>
      <c r="L1507" s="19">
        <f t="shared" ca="1" si="10"/>
        <v>0.46232699999999999</v>
      </c>
      <c r="M1507" s="19">
        <f t="shared" ca="1" si="11"/>
        <v>1894.9543221459987</v>
      </c>
      <c r="O1507" s="12"/>
      <c r="P1507" s="12"/>
      <c r="Q1507" s="12"/>
      <c r="R1507" s="12"/>
    </row>
    <row r="1508" spans="1:18" ht="15.75" customHeight="1">
      <c r="A1508" s="10">
        <v>1022.931</v>
      </c>
      <c r="B1508" s="10">
        <v>24.210685000000002</v>
      </c>
      <c r="C1508" s="10">
        <v>32.500235000000004</v>
      </c>
      <c r="D1508" s="10">
        <v>22.501344</v>
      </c>
      <c r="E1508" s="10">
        <v>32.355524000000003</v>
      </c>
      <c r="F1508" s="10">
        <v>30.020869999999999</v>
      </c>
      <c r="G1508" s="10">
        <v>24.464487999999999</v>
      </c>
      <c r="H1508" s="10">
        <v>22.690766</v>
      </c>
      <c r="I1508" s="10">
        <v>1.352452</v>
      </c>
      <c r="J1508" s="10">
        <v>27.242678999999999</v>
      </c>
      <c r="K1508" s="10">
        <v>0.56093199999999999</v>
      </c>
      <c r="L1508" s="19">
        <f t="shared" ca="1" si="10"/>
        <v>0.46142699999999998</v>
      </c>
      <c r="M1508" s="19">
        <f t="shared" ca="1" si="11"/>
        <v>1895.1935744319987</v>
      </c>
      <c r="O1508" s="12"/>
      <c r="P1508" s="12"/>
      <c r="Q1508" s="12"/>
      <c r="R1508" s="12"/>
    </row>
    <row r="1509" spans="1:18" ht="15.75" customHeight="1">
      <c r="A1509" s="10">
        <v>1023.434</v>
      </c>
      <c r="B1509" s="10">
        <v>24.210685000000002</v>
      </c>
      <c r="C1509" s="10">
        <v>32.500548999999999</v>
      </c>
      <c r="D1509" s="10">
        <v>22.500765000000001</v>
      </c>
      <c r="E1509" s="10">
        <v>32.355524000000003</v>
      </c>
      <c r="F1509" s="10">
        <v>30.021488999999999</v>
      </c>
      <c r="G1509" s="10">
        <v>24.465077000000001</v>
      </c>
      <c r="H1509" s="10">
        <v>22.690766</v>
      </c>
      <c r="I1509" s="10">
        <v>1.3524689999999999</v>
      </c>
      <c r="J1509" s="10">
        <v>27.243283000000002</v>
      </c>
      <c r="K1509" s="10">
        <v>0.55972299999999997</v>
      </c>
      <c r="L1509" s="19">
        <f t="shared" ca="1" si="10"/>
        <v>0.46021799999999996</v>
      </c>
      <c r="M1509" s="19">
        <f t="shared" ca="1" si="11"/>
        <v>1895.4253681494988</v>
      </c>
      <c r="O1509" s="12"/>
      <c r="P1509" s="12"/>
      <c r="Q1509" s="12"/>
      <c r="R1509" s="12"/>
    </row>
    <row r="1510" spans="1:18" ht="15.75" customHeight="1">
      <c r="A1510" s="10">
        <v>1023.953</v>
      </c>
      <c r="B1510" s="10">
        <v>24.210685000000002</v>
      </c>
      <c r="C1510" s="10">
        <v>32.500864</v>
      </c>
      <c r="D1510" s="10">
        <v>22.500475999999999</v>
      </c>
      <c r="E1510" s="10">
        <v>32.355524000000003</v>
      </c>
      <c r="F1510" s="10">
        <v>30.021799000000001</v>
      </c>
      <c r="G1510" s="10">
        <v>24.465371999999999</v>
      </c>
      <c r="H1510" s="10">
        <v>22.690473999999998</v>
      </c>
      <c r="I1510" s="10">
        <v>1.352382</v>
      </c>
      <c r="J1510" s="10">
        <v>27.243584999999999</v>
      </c>
      <c r="K1510" s="10">
        <v>0.55882699999999996</v>
      </c>
      <c r="L1510" s="19">
        <f t="shared" ca="1" si="10"/>
        <v>0.45932199999999995</v>
      </c>
      <c r="M1510" s="19">
        <f t="shared" ca="1" si="11"/>
        <v>1895.6639887794988</v>
      </c>
      <c r="O1510" s="12"/>
      <c r="P1510" s="12"/>
      <c r="Q1510" s="12"/>
      <c r="R1510" s="12"/>
    </row>
    <row r="1511" spans="1:18" ht="15.75" customHeight="1">
      <c r="A1511" s="10">
        <v>1024.4549999999999</v>
      </c>
      <c r="B1511" s="10">
        <v>24.210685000000002</v>
      </c>
      <c r="C1511" s="10">
        <v>32.501178000000003</v>
      </c>
      <c r="D1511" s="10">
        <v>22.500185999999999</v>
      </c>
      <c r="E1511" s="10">
        <v>32.355524000000003</v>
      </c>
      <c r="F1511" s="10">
        <v>30.022417999999998</v>
      </c>
      <c r="G1511" s="10">
        <v>24.465962000000001</v>
      </c>
      <c r="H1511" s="10">
        <v>22.690473999999998</v>
      </c>
      <c r="I1511" s="10">
        <v>1.3523989999999999</v>
      </c>
      <c r="J1511" s="10">
        <v>27.24419</v>
      </c>
      <c r="K1511" s="10">
        <v>0.55761799999999995</v>
      </c>
      <c r="L1511" s="19">
        <f t="shared" ca="1" si="10"/>
        <v>0.45811299999999994</v>
      </c>
      <c r="M1511" s="19">
        <f t="shared" ca="1" si="11"/>
        <v>1895.8942649644987</v>
      </c>
      <c r="O1511" s="12"/>
      <c r="P1511" s="12"/>
      <c r="Q1511" s="12"/>
      <c r="R1511" s="12"/>
    </row>
    <row r="1512" spans="1:18" ht="15.75" customHeight="1">
      <c r="A1512" s="10">
        <v>1024.9570000000001</v>
      </c>
      <c r="B1512" s="10">
        <v>24.210685000000002</v>
      </c>
      <c r="C1512" s="10">
        <v>32.501493000000004</v>
      </c>
      <c r="D1512" s="10">
        <v>22.500185999999999</v>
      </c>
      <c r="E1512" s="10">
        <v>32.355524000000003</v>
      </c>
      <c r="F1512" s="10">
        <v>30.022727</v>
      </c>
      <c r="G1512" s="10">
        <v>24.466552</v>
      </c>
      <c r="H1512" s="10">
        <v>22.690182</v>
      </c>
      <c r="I1512" s="10">
        <v>1.352142</v>
      </c>
      <c r="J1512" s="10">
        <v>27.244638999999999</v>
      </c>
      <c r="K1512" s="10">
        <v>0.556427</v>
      </c>
      <c r="L1512" s="19">
        <f t="shared" ca="1" si="10"/>
        <v>0.45692199999999999</v>
      </c>
      <c r="M1512" s="19">
        <f t="shared" ca="1" si="11"/>
        <v>1896.1239387494988</v>
      </c>
      <c r="O1512" s="12"/>
      <c r="P1512" s="12"/>
      <c r="Q1512" s="12"/>
      <c r="R1512" s="12"/>
    </row>
    <row r="1513" spans="1:18" ht="15.75" customHeight="1">
      <c r="A1513" s="10">
        <v>1025.4749999999999</v>
      </c>
      <c r="B1513" s="10">
        <v>24.210685000000002</v>
      </c>
      <c r="C1513" s="10">
        <v>32.501807999999997</v>
      </c>
      <c r="D1513" s="10">
        <v>22.500185999999999</v>
      </c>
      <c r="E1513" s="10">
        <v>32.355834999999999</v>
      </c>
      <c r="F1513" s="10">
        <v>30.023347000000001</v>
      </c>
      <c r="G1513" s="10">
        <v>24.466846</v>
      </c>
      <c r="H1513" s="10">
        <v>22.690182</v>
      </c>
      <c r="I1513" s="10">
        <v>1.3522259999999999</v>
      </c>
      <c r="J1513" s="10">
        <v>27.245097000000001</v>
      </c>
      <c r="K1513" s="10">
        <v>0.55582399999999998</v>
      </c>
      <c r="L1513" s="19">
        <f t="shared" ca="1" si="10"/>
        <v>0.45631899999999997</v>
      </c>
      <c r="M1513" s="19">
        <f t="shared" ca="1" si="11"/>
        <v>1896.3604681684988</v>
      </c>
      <c r="O1513" s="12"/>
      <c r="P1513" s="12"/>
      <c r="Q1513" s="12"/>
      <c r="R1513" s="12"/>
    </row>
    <row r="1514" spans="1:18" ht="15.75" customHeight="1">
      <c r="A1514" s="10">
        <v>1025.979</v>
      </c>
      <c r="B1514" s="10">
        <v>24.210685000000002</v>
      </c>
      <c r="C1514" s="10">
        <v>32.501807999999997</v>
      </c>
      <c r="D1514" s="10">
        <v>22.500475999999999</v>
      </c>
      <c r="E1514" s="10">
        <v>32.355834999999999</v>
      </c>
      <c r="F1514" s="10">
        <v>30.023655999999999</v>
      </c>
      <c r="G1514" s="10">
        <v>24.467141000000002</v>
      </c>
      <c r="H1514" s="10">
        <v>22.690182</v>
      </c>
      <c r="I1514" s="10">
        <v>1.3522339999999999</v>
      </c>
      <c r="J1514" s="10">
        <v>27.245398999999999</v>
      </c>
      <c r="K1514" s="10">
        <v>0.55522000000000005</v>
      </c>
      <c r="L1514" s="19">
        <f t="shared" ca="1" si="10"/>
        <v>0.45571500000000004</v>
      </c>
      <c r="M1514" s="19">
        <f t="shared" ca="1" si="11"/>
        <v>1896.5903007364989</v>
      </c>
      <c r="O1514" s="12"/>
      <c r="P1514" s="12"/>
      <c r="Q1514" s="12"/>
      <c r="R1514" s="12"/>
    </row>
    <row r="1515" spans="1:18" ht="15.75" customHeight="1">
      <c r="A1515" s="10">
        <v>1026.5150000000001</v>
      </c>
      <c r="B1515" s="10">
        <v>24.210685000000002</v>
      </c>
      <c r="C1515" s="10">
        <v>32.501178000000003</v>
      </c>
      <c r="D1515" s="10">
        <v>22.500765000000001</v>
      </c>
      <c r="E1515" s="10">
        <v>32.356146000000003</v>
      </c>
      <c r="F1515" s="10">
        <v>30.024276</v>
      </c>
      <c r="G1515" s="10">
        <v>24.467731000000001</v>
      </c>
      <c r="H1515" s="10">
        <v>22.690182</v>
      </c>
      <c r="I1515" s="10">
        <v>1.3521479999999999</v>
      </c>
      <c r="J1515" s="10">
        <v>27.246003000000002</v>
      </c>
      <c r="K1515" s="10">
        <v>0.55432199999999998</v>
      </c>
      <c r="L1515" s="19">
        <f t="shared" ca="1" si="10"/>
        <v>0.45481699999999997</v>
      </c>
      <c r="M1515" s="19">
        <f t="shared" ca="1" si="11"/>
        <v>1896.834323312499</v>
      </c>
      <c r="O1515" s="12"/>
      <c r="P1515" s="12"/>
      <c r="Q1515" s="12"/>
      <c r="R1515" s="12"/>
    </row>
    <row r="1516" spans="1:18" ht="15.75" customHeight="1">
      <c r="A1516" s="10">
        <v>1027.0350000000001</v>
      </c>
      <c r="B1516" s="10">
        <v>24.210685000000002</v>
      </c>
      <c r="C1516" s="10">
        <v>32.500548999999999</v>
      </c>
      <c r="D1516" s="10">
        <v>22.501055000000001</v>
      </c>
      <c r="E1516" s="10">
        <v>32.356146000000003</v>
      </c>
      <c r="F1516" s="10">
        <v>30.024584999999998</v>
      </c>
      <c r="G1516" s="10">
        <v>24.468025999999998</v>
      </c>
      <c r="H1516" s="10">
        <v>22.690473999999998</v>
      </c>
      <c r="I1516" s="10">
        <v>1.3522529999999999</v>
      </c>
      <c r="J1516" s="10">
        <v>27.246306000000001</v>
      </c>
      <c r="K1516" s="10">
        <v>0.55400899999999997</v>
      </c>
      <c r="L1516" s="19">
        <f t="shared" ca="1" si="10"/>
        <v>0.45450399999999996</v>
      </c>
      <c r="M1516" s="19">
        <f t="shared" ca="1" si="11"/>
        <v>1897.070746772499</v>
      </c>
      <c r="O1516" s="12"/>
      <c r="P1516" s="12"/>
      <c r="Q1516" s="12"/>
      <c r="R1516" s="12"/>
    </row>
    <row r="1517" spans="1:18" ht="15.75" customHeight="1">
      <c r="A1517" s="10">
        <v>1027.5530000000001</v>
      </c>
      <c r="B1517" s="10">
        <v>24.210685000000002</v>
      </c>
      <c r="C1517" s="10">
        <v>32.499606</v>
      </c>
      <c r="D1517" s="10">
        <v>22.501344</v>
      </c>
      <c r="E1517" s="10">
        <v>32.356146000000003</v>
      </c>
      <c r="F1517" s="10">
        <v>30.025203999999999</v>
      </c>
      <c r="G1517" s="10">
        <v>24.468615</v>
      </c>
      <c r="H1517" s="10">
        <v>22.690473999999998</v>
      </c>
      <c r="I1517" s="10">
        <v>1.3522700000000001</v>
      </c>
      <c r="J1517" s="10">
        <v>27.24691</v>
      </c>
      <c r="K1517" s="10">
        <v>0.55279999999999996</v>
      </c>
      <c r="L1517" s="19">
        <f t="shared" ca="1" si="10"/>
        <v>0.45329499999999995</v>
      </c>
      <c r="M1517" s="19">
        <f t="shared" ca="1" si="11"/>
        <v>1897.305866713499</v>
      </c>
      <c r="O1517" s="12"/>
      <c r="P1517" s="12"/>
      <c r="Q1517" s="12"/>
      <c r="R1517" s="12"/>
    </row>
    <row r="1518" spans="1:18" ht="15.75" customHeight="1">
      <c r="A1518" s="10">
        <v>1028.056</v>
      </c>
      <c r="B1518" s="10">
        <v>24.210685000000002</v>
      </c>
      <c r="C1518" s="10">
        <v>32.499290999999999</v>
      </c>
      <c r="D1518" s="10">
        <v>22.501633999999999</v>
      </c>
      <c r="E1518" s="10">
        <v>32.355834999999999</v>
      </c>
      <c r="F1518" s="10">
        <v>30.025824</v>
      </c>
      <c r="G1518" s="10">
        <v>24.469204999999999</v>
      </c>
      <c r="H1518" s="10">
        <v>22.690766</v>
      </c>
      <c r="I1518" s="10">
        <v>1.3524849999999999</v>
      </c>
      <c r="J1518" s="10">
        <v>27.247513999999999</v>
      </c>
      <c r="K1518" s="10">
        <v>0.55157199999999995</v>
      </c>
      <c r="L1518" s="19">
        <f t="shared" ca="1" si="10"/>
        <v>0.45206699999999994</v>
      </c>
      <c r="M1518" s="19">
        <f t="shared" ca="1" si="11"/>
        <v>1897.5335652564988</v>
      </c>
      <c r="O1518" s="12"/>
      <c r="P1518" s="12"/>
      <c r="Q1518" s="12"/>
      <c r="R1518" s="12"/>
    </row>
    <row r="1519" spans="1:18" ht="15.75" customHeight="1">
      <c r="A1519" s="10">
        <v>1028.576</v>
      </c>
      <c r="B1519" s="10">
        <v>24.210685000000002</v>
      </c>
      <c r="C1519" s="10">
        <v>32.499290999999999</v>
      </c>
      <c r="D1519" s="10">
        <v>22.501633999999999</v>
      </c>
      <c r="E1519" s="10">
        <v>32.355834999999999</v>
      </c>
      <c r="F1519" s="10">
        <v>30.026133000000002</v>
      </c>
      <c r="G1519" s="10">
        <v>24.4695</v>
      </c>
      <c r="H1519" s="10">
        <v>22.691058000000002</v>
      </c>
      <c r="I1519" s="10">
        <v>1.35259</v>
      </c>
      <c r="J1519" s="10">
        <v>27.247817000000001</v>
      </c>
      <c r="K1519" s="10">
        <v>0.55125900000000005</v>
      </c>
      <c r="L1519" s="19">
        <f t="shared" ca="1" si="10"/>
        <v>0.45175400000000004</v>
      </c>
      <c r="M1519" s="19">
        <f t="shared" ca="1" si="11"/>
        <v>1897.7685587164988</v>
      </c>
      <c r="O1519" s="12"/>
      <c r="P1519" s="12"/>
      <c r="Q1519" s="12"/>
      <c r="R1519" s="12"/>
    </row>
    <row r="1520" spans="1:18" ht="15.75" customHeight="1">
      <c r="A1520" s="10">
        <v>1029.079</v>
      </c>
      <c r="B1520" s="10">
        <v>24.210685000000002</v>
      </c>
      <c r="C1520" s="10">
        <v>32.499606</v>
      </c>
      <c r="D1520" s="10">
        <v>22.501633999999999</v>
      </c>
      <c r="E1520" s="10">
        <v>32.355524000000003</v>
      </c>
      <c r="F1520" s="10">
        <v>30.026752999999999</v>
      </c>
      <c r="G1520" s="10">
        <v>24.470089999999999</v>
      </c>
      <c r="H1520" s="10">
        <v>22.691058000000002</v>
      </c>
      <c r="I1520" s="10">
        <v>1.3527089999999999</v>
      </c>
      <c r="J1520" s="10">
        <v>27.248421</v>
      </c>
      <c r="K1520" s="10">
        <v>0.54973899999999998</v>
      </c>
      <c r="L1520" s="19">
        <f t="shared" ca="1" si="10"/>
        <v>0.45023399999999997</v>
      </c>
      <c r="M1520" s="19">
        <f t="shared" ca="1" si="11"/>
        <v>1897.9954086984987</v>
      </c>
      <c r="O1520" s="12"/>
      <c r="P1520" s="12"/>
      <c r="Q1520" s="12"/>
      <c r="R1520" s="12"/>
    </row>
    <row r="1521" spans="1:18" ht="15.75" customHeight="1">
      <c r="A1521" s="10">
        <v>1029.597</v>
      </c>
      <c r="B1521" s="10">
        <v>24.210685000000002</v>
      </c>
      <c r="C1521" s="10">
        <v>32.499920000000003</v>
      </c>
      <c r="D1521" s="10">
        <v>22.501055000000001</v>
      </c>
      <c r="E1521" s="10">
        <v>32.355524000000003</v>
      </c>
      <c r="F1521" s="10">
        <v>30.027062000000001</v>
      </c>
      <c r="G1521" s="10">
        <v>24.470385</v>
      </c>
      <c r="H1521" s="10">
        <v>22.691058000000002</v>
      </c>
      <c r="I1521" s="10">
        <v>1.3527180000000001</v>
      </c>
      <c r="J1521" s="10">
        <v>27.248722999999998</v>
      </c>
      <c r="K1521" s="10">
        <v>0.54913400000000001</v>
      </c>
      <c r="L1521" s="19">
        <f t="shared" ca="1" si="10"/>
        <v>0.449629</v>
      </c>
      <c r="M1521" s="19">
        <f t="shared" ca="1" si="11"/>
        <v>1898.2284732154988</v>
      </c>
      <c r="O1521" s="12"/>
      <c r="P1521" s="12"/>
      <c r="Q1521" s="12"/>
      <c r="R1521" s="12"/>
    </row>
    <row r="1522" spans="1:18" ht="15.75" customHeight="1">
      <c r="A1522" s="10">
        <v>1030.0989999999999</v>
      </c>
      <c r="B1522" s="10">
        <v>24.210685000000002</v>
      </c>
      <c r="C1522" s="10">
        <v>32.500548999999999</v>
      </c>
      <c r="D1522" s="10">
        <v>22.500765000000001</v>
      </c>
      <c r="E1522" s="10">
        <v>32.355524000000003</v>
      </c>
      <c r="F1522" s="10">
        <v>30.027681999999999</v>
      </c>
      <c r="G1522" s="10">
        <v>24.470973999999998</v>
      </c>
      <c r="H1522" s="10">
        <v>22.691058000000002</v>
      </c>
      <c r="I1522" s="10">
        <v>1.352735</v>
      </c>
      <c r="J1522" s="10">
        <v>27.249327999999998</v>
      </c>
      <c r="K1522" s="10">
        <v>0.547925</v>
      </c>
      <c r="L1522" s="19">
        <f t="shared" ca="1" si="10"/>
        <v>0.44841999999999999</v>
      </c>
      <c r="M1522" s="19">
        <f t="shared" ca="1" si="11"/>
        <v>1898.4538835144988</v>
      </c>
      <c r="O1522" s="12"/>
      <c r="P1522" s="12"/>
      <c r="Q1522" s="12"/>
      <c r="R1522" s="12"/>
    </row>
    <row r="1523" spans="1:18" ht="15.75" customHeight="1">
      <c r="A1523" s="10">
        <v>1030.617</v>
      </c>
      <c r="B1523" s="10">
        <v>24.210685000000002</v>
      </c>
      <c r="C1523" s="10">
        <v>32.500864</v>
      </c>
      <c r="D1523" s="10">
        <v>22.500185999999999</v>
      </c>
      <c r="E1523" s="10">
        <v>32.355524000000003</v>
      </c>
      <c r="F1523" s="10">
        <v>30.027991</v>
      </c>
      <c r="G1523" s="10">
        <v>24.471268999999999</v>
      </c>
      <c r="H1523" s="10">
        <v>22.690766</v>
      </c>
      <c r="I1523" s="10">
        <v>1.3526469999999999</v>
      </c>
      <c r="J1523" s="10">
        <v>27.24963</v>
      </c>
      <c r="K1523" s="10">
        <v>0.54702899999999999</v>
      </c>
      <c r="L1523" s="19">
        <f t="shared" ca="1" si="10"/>
        <v>0.44752399999999998</v>
      </c>
      <c r="M1523" s="19">
        <f t="shared" ca="1" si="11"/>
        <v>1898.6859330104987</v>
      </c>
      <c r="O1523" s="12"/>
      <c r="P1523" s="12"/>
      <c r="Q1523" s="12"/>
      <c r="R1523" s="12"/>
    </row>
    <row r="1524" spans="1:18" ht="15.75" customHeight="1">
      <c r="A1524" s="10">
        <v>1031.136</v>
      </c>
      <c r="B1524" s="10">
        <v>24.210685000000002</v>
      </c>
      <c r="C1524" s="10">
        <v>32.501178000000003</v>
      </c>
      <c r="D1524" s="10">
        <v>22.499607000000001</v>
      </c>
      <c r="E1524" s="10">
        <v>32.355524000000003</v>
      </c>
      <c r="F1524" s="10">
        <v>30.028611000000001</v>
      </c>
      <c r="G1524" s="10">
        <v>24.471858999999998</v>
      </c>
      <c r="H1524" s="10">
        <v>22.690766</v>
      </c>
      <c r="I1524" s="10">
        <v>1.3526640000000001</v>
      </c>
      <c r="J1524" s="10">
        <v>27.250235</v>
      </c>
      <c r="K1524" s="10">
        <v>0.54581999999999997</v>
      </c>
      <c r="L1524" s="19">
        <f t="shared" ca="1" si="10"/>
        <v>0.44631499999999996</v>
      </c>
      <c r="M1524" s="19">
        <f t="shared" ca="1" si="11"/>
        <v>1898.9178842309987</v>
      </c>
      <c r="O1524" s="12"/>
      <c r="P1524" s="12"/>
      <c r="Q1524" s="12"/>
      <c r="R1524" s="12"/>
    </row>
    <row r="1525" spans="1:18" ht="15.75" customHeight="1">
      <c r="A1525" s="10">
        <v>1031.655</v>
      </c>
      <c r="B1525" s="10">
        <v>24.210685000000002</v>
      </c>
      <c r="C1525" s="10">
        <v>32.501178000000003</v>
      </c>
      <c r="D1525" s="10">
        <v>22.499317999999999</v>
      </c>
      <c r="E1525" s="10">
        <v>32.355834999999999</v>
      </c>
      <c r="F1525" s="10">
        <v>30.028919999999999</v>
      </c>
      <c r="G1525" s="10">
        <v>24.472449000000001</v>
      </c>
      <c r="H1525" s="10">
        <v>22.690473999999998</v>
      </c>
      <c r="I1525" s="10">
        <v>1.3523050000000001</v>
      </c>
      <c r="J1525" s="10">
        <v>27.250684</v>
      </c>
      <c r="K1525" s="10">
        <v>0.54493999999999998</v>
      </c>
      <c r="L1525" s="19">
        <f t="shared" ca="1" si="10"/>
        <v>0.44543499999999997</v>
      </c>
      <c r="M1525" s="19">
        <f t="shared" ca="1" si="11"/>
        <v>1899.1492933559987</v>
      </c>
      <c r="O1525" s="12"/>
      <c r="P1525" s="12"/>
      <c r="Q1525" s="12"/>
      <c r="R1525" s="12"/>
    </row>
    <row r="1526" spans="1:18" ht="15.75" customHeight="1">
      <c r="A1526" s="10">
        <v>1032.174</v>
      </c>
      <c r="B1526" s="10">
        <v>24.210685000000002</v>
      </c>
      <c r="C1526" s="10">
        <v>32.500864</v>
      </c>
      <c r="D1526" s="10">
        <v>22.499317999999999</v>
      </c>
      <c r="E1526" s="10">
        <v>32.355834999999999</v>
      </c>
      <c r="F1526" s="10">
        <v>30.029539</v>
      </c>
      <c r="G1526" s="10">
        <v>24.472743999999999</v>
      </c>
      <c r="H1526" s="10">
        <v>22.690182</v>
      </c>
      <c r="I1526" s="10">
        <v>1.352395</v>
      </c>
      <c r="J1526" s="10">
        <v>27.251141000000001</v>
      </c>
      <c r="K1526" s="10">
        <v>0.54373400000000005</v>
      </c>
      <c r="L1526" s="19">
        <f t="shared" ca="1" si="10"/>
        <v>0.44422900000000004</v>
      </c>
      <c r="M1526" s="19">
        <f t="shared" ca="1" si="11"/>
        <v>1899.3801611639988</v>
      </c>
      <c r="O1526" s="12"/>
      <c r="P1526" s="12"/>
      <c r="Q1526" s="12"/>
      <c r="R1526" s="12"/>
    </row>
    <row r="1527" spans="1:18" ht="15.75" customHeight="1">
      <c r="A1527" s="10">
        <v>1032.6759999999999</v>
      </c>
      <c r="B1527" s="10">
        <v>24.210685000000002</v>
      </c>
      <c r="C1527" s="10">
        <v>32.500235000000004</v>
      </c>
      <c r="D1527" s="10">
        <v>22.499607000000001</v>
      </c>
      <c r="E1527" s="10">
        <v>32.355834999999999</v>
      </c>
      <c r="F1527" s="10">
        <v>30.029848999999999</v>
      </c>
      <c r="G1527" s="10">
        <v>24.473333</v>
      </c>
      <c r="H1527" s="10">
        <v>22.690182</v>
      </c>
      <c r="I1527" s="10">
        <v>1.3522339999999999</v>
      </c>
      <c r="J1527" s="10">
        <v>27.251591000000001</v>
      </c>
      <c r="K1527" s="10">
        <v>0.54283499999999996</v>
      </c>
      <c r="L1527" s="19">
        <f t="shared" ca="1" si="10"/>
        <v>0.44332999999999995</v>
      </c>
      <c r="M1527" s="19">
        <f t="shared" ca="1" si="11"/>
        <v>1899.6029384729986</v>
      </c>
      <c r="O1527" s="12"/>
      <c r="P1527" s="12"/>
      <c r="Q1527" s="12"/>
      <c r="R1527" s="12"/>
    </row>
    <row r="1528" spans="1:18" ht="15.75" customHeight="1">
      <c r="A1528" s="10">
        <v>1033.1949999999999</v>
      </c>
      <c r="B1528" s="10">
        <v>24.210685000000002</v>
      </c>
      <c r="C1528" s="10">
        <v>32.499606</v>
      </c>
      <c r="D1528" s="10">
        <v>22.499897000000001</v>
      </c>
      <c r="E1528" s="10">
        <v>32.355834999999999</v>
      </c>
      <c r="F1528" s="10">
        <v>30.030467999999999</v>
      </c>
      <c r="G1528" s="10">
        <v>24.473628000000001</v>
      </c>
      <c r="H1528" s="10">
        <v>22.690182</v>
      </c>
      <c r="I1528" s="10">
        <v>1.35242</v>
      </c>
      <c r="J1528" s="10">
        <v>27.252047999999998</v>
      </c>
      <c r="K1528" s="10">
        <v>0.54192099999999999</v>
      </c>
      <c r="L1528" s="19">
        <f t="shared" ca="1" si="10"/>
        <v>0.44241599999999998</v>
      </c>
      <c r="M1528" s="19">
        <f t="shared" ca="1" si="11"/>
        <v>1899.8327895599987</v>
      </c>
      <c r="O1528" s="12"/>
      <c r="P1528" s="12"/>
      <c r="Q1528" s="12"/>
      <c r="R1528" s="12"/>
    </row>
    <row r="1529" spans="1:18" ht="15.75" customHeight="1">
      <c r="A1529" s="10">
        <v>1033.713</v>
      </c>
      <c r="B1529" s="10">
        <v>24.210685000000002</v>
      </c>
      <c r="C1529" s="10">
        <v>32.499606</v>
      </c>
      <c r="D1529" s="10">
        <v>22.500185999999999</v>
      </c>
      <c r="E1529" s="10">
        <v>32.355834999999999</v>
      </c>
      <c r="F1529" s="10">
        <v>30.030778000000002</v>
      </c>
      <c r="G1529" s="10">
        <v>24.474218</v>
      </c>
      <c r="H1529" s="10">
        <v>22.690473999999998</v>
      </c>
      <c r="I1529" s="10">
        <v>1.3523559999999999</v>
      </c>
      <c r="J1529" s="10">
        <v>27.252497999999999</v>
      </c>
      <c r="K1529" s="10">
        <v>0.54131300000000004</v>
      </c>
      <c r="L1529" s="19">
        <f t="shared" ca="1" si="10"/>
        <v>0.44180800000000003</v>
      </c>
      <c r="M1529" s="19">
        <f t="shared" ca="1" si="11"/>
        <v>1900.0618035759987</v>
      </c>
      <c r="O1529" s="12"/>
      <c r="P1529" s="12"/>
      <c r="Q1529" s="12"/>
      <c r="R1529" s="12"/>
    </row>
    <row r="1530" spans="1:18" ht="15.75" customHeight="1">
      <c r="A1530" s="10">
        <v>1034.231</v>
      </c>
      <c r="B1530" s="10">
        <v>24.210685000000002</v>
      </c>
      <c r="C1530" s="10">
        <v>32.499920000000003</v>
      </c>
      <c r="D1530" s="10">
        <v>22.500765000000001</v>
      </c>
      <c r="E1530" s="10">
        <v>32.355834999999999</v>
      </c>
      <c r="F1530" s="10">
        <v>30.031396999999998</v>
      </c>
      <c r="G1530" s="10">
        <v>24.474513000000002</v>
      </c>
      <c r="H1530" s="10">
        <v>22.690473999999998</v>
      </c>
      <c r="I1530" s="10">
        <v>1.3525419999999999</v>
      </c>
      <c r="J1530" s="10">
        <v>27.252955</v>
      </c>
      <c r="K1530" s="10">
        <v>0.54039899999999996</v>
      </c>
      <c r="L1530" s="19">
        <f t="shared" ca="1" si="10"/>
        <v>0.44089399999999995</v>
      </c>
      <c r="M1530" s="19">
        <f t="shared" ca="1" si="11"/>
        <v>1900.2904233939987</v>
      </c>
      <c r="O1530" s="12"/>
      <c r="P1530" s="12"/>
      <c r="Q1530" s="12"/>
      <c r="R1530" s="12"/>
    </row>
    <row r="1531" spans="1:18" ht="15.75" customHeight="1">
      <c r="A1531" s="10">
        <v>1034.75</v>
      </c>
      <c r="B1531" s="10">
        <v>24.210685000000002</v>
      </c>
      <c r="C1531" s="10">
        <v>32.500235000000004</v>
      </c>
      <c r="D1531" s="10">
        <v>22.501055000000001</v>
      </c>
      <c r="E1531" s="10">
        <v>32.355524000000003</v>
      </c>
      <c r="F1531" s="10">
        <v>30.031707000000001</v>
      </c>
      <c r="G1531" s="10">
        <v>24.475102</v>
      </c>
      <c r="H1531" s="10">
        <v>22.690766</v>
      </c>
      <c r="I1531" s="10">
        <v>1.3525799999999999</v>
      </c>
      <c r="J1531" s="10">
        <v>27.253405000000001</v>
      </c>
      <c r="K1531" s="10">
        <v>0.53947999999999996</v>
      </c>
      <c r="L1531" s="19">
        <f t="shared" ca="1" si="10"/>
        <v>0.43997499999999995</v>
      </c>
      <c r="M1531" s="19">
        <f t="shared" ca="1" si="11"/>
        <v>1900.5190088994987</v>
      </c>
      <c r="O1531" s="12"/>
      <c r="P1531" s="12"/>
      <c r="Q1531" s="12"/>
      <c r="R1531" s="12"/>
    </row>
    <row r="1532" spans="1:18" ht="15.75" customHeight="1">
      <c r="A1532" s="10">
        <v>1035.2539999999999</v>
      </c>
      <c r="B1532" s="10">
        <v>24.210685000000002</v>
      </c>
      <c r="C1532" s="10">
        <v>32.500548999999999</v>
      </c>
      <c r="D1532" s="10">
        <v>22.501344</v>
      </c>
      <c r="E1532" s="10">
        <v>32.355524000000003</v>
      </c>
      <c r="F1532" s="10">
        <v>30.032326000000001</v>
      </c>
      <c r="G1532" s="10">
        <v>24.475397000000001</v>
      </c>
      <c r="H1532" s="10">
        <v>22.691058000000002</v>
      </c>
      <c r="I1532" s="10">
        <v>1.352862</v>
      </c>
      <c r="J1532" s="10">
        <v>27.253862000000002</v>
      </c>
      <c r="K1532" s="10">
        <v>0.53885799999999995</v>
      </c>
      <c r="L1532" s="19">
        <f t="shared" ca="1" si="10"/>
        <v>0.43935299999999994</v>
      </c>
      <c r="M1532" s="19">
        <f t="shared" ca="1" si="11"/>
        <v>1900.7405995554986</v>
      </c>
      <c r="O1532" s="12"/>
      <c r="P1532" s="12"/>
      <c r="Q1532" s="12"/>
      <c r="R1532" s="12"/>
    </row>
    <row r="1533" spans="1:18" ht="15.75" customHeight="1">
      <c r="A1533" s="10">
        <v>1035.7719999999999</v>
      </c>
      <c r="B1533" s="10">
        <v>24.210685000000002</v>
      </c>
      <c r="C1533" s="10">
        <v>32.501178000000003</v>
      </c>
      <c r="D1533" s="10">
        <v>22.501633999999999</v>
      </c>
      <c r="E1533" s="10">
        <v>32.355834999999999</v>
      </c>
      <c r="F1533" s="10">
        <v>30.032636</v>
      </c>
      <c r="G1533" s="10">
        <v>24.475987</v>
      </c>
      <c r="H1533" s="10">
        <v>22.691058000000002</v>
      </c>
      <c r="I1533" s="10">
        <v>1.3525990000000001</v>
      </c>
      <c r="J1533" s="10">
        <v>27.254311999999999</v>
      </c>
      <c r="K1533" s="10">
        <v>0.53827000000000003</v>
      </c>
      <c r="L1533" s="19">
        <f t="shared" ca="1" si="10"/>
        <v>0.43876500000000002</v>
      </c>
      <c r="M1533" s="19">
        <f t="shared" ca="1" si="11"/>
        <v>1900.9680321174988</v>
      </c>
      <c r="O1533" s="12"/>
      <c r="P1533" s="12"/>
      <c r="Q1533" s="12"/>
      <c r="R1533" s="12"/>
    </row>
    <row r="1534" spans="1:18" ht="15.75" customHeight="1">
      <c r="A1534" s="10">
        <v>1036.2739999999999</v>
      </c>
      <c r="B1534" s="10">
        <v>24.210685000000002</v>
      </c>
      <c r="C1534" s="10">
        <v>32.501493000000004</v>
      </c>
      <c r="D1534" s="10">
        <v>22.501633999999999</v>
      </c>
      <c r="E1534" s="10">
        <v>32.355834999999999</v>
      </c>
      <c r="F1534" s="10">
        <v>30.033255</v>
      </c>
      <c r="G1534" s="10">
        <v>24.476282000000001</v>
      </c>
      <c r="H1534" s="10">
        <v>22.69135</v>
      </c>
      <c r="I1534" s="10">
        <v>1.352881</v>
      </c>
      <c r="J1534" s="10">
        <v>27.254769</v>
      </c>
      <c r="K1534" s="10">
        <v>0.53764699999999999</v>
      </c>
      <c r="L1534" s="19">
        <f t="shared" ca="1" si="10"/>
        <v>0.43814199999999998</v>
      </c>
      <c r="M1534" s="19">
        <f t="shared" ca="1" si="11"/>
        <v>1901.1881357744987</v>
      </c>
      <c r="O1534" s="12"/>
      <c r="P1534" s="12"/>
      <c r="Q1534" s="12"/>
      <c r="R1534" s="12"/>
    </row>
    <row r="1535" spans="1:18" ht="15.75" customHeight="1">
      <c r="A1535" s="10">
        <v>1036.7940000000001</v>
      </c>
      <c r="B1535" s="10">
        <v>24.210685000000002</v>
      </c>
      <c r="C1535" s="10">
        <v>32.501493000000004</v>
      </c>
      <c r="D1535" s="10">
        <v>22.501633999999999</v>
      </c>
      <c r="E1535" s="10">
        <v>32.356146000000003</v>
      </c>
      <c r="F1535" s="10">
        <v>30.033564999999999</v>
      </c>
      <c r="G1535" s="10">
        <v>24.476872</v>
      </c>
      <c r="H1535" s="10">
        <v>22.69135</v>
      </c>
      <c r="I1535" s="10">
        <v>1.3526180000000001</v>
      </c>
      <c r="J1535" s="10">
        <v>27.255217999999999</v>
      </c>
      <c r="K1535" s="10">
        <v>0.53705899999999995</v>
      </c>
      <c r="L1535" s="19">
        <f t="shared" ca="1" si="10"/>
        <v>0.43755399999999994</v>
      </c>
      <c r="M1535" s="19">
        <f t="shared" ca="1" si="11"/>
        <v>1901.4158167344988</v>
      </c>
      <c r="O1535" s="12"/>
      <c r="P1535" s="12"/>
      <c r="Q1535" s="12"/>
      <c r="R1535" s="12"/>
    </row>
    <row r="1536" spans="1:18" ht="15.75" customHeight="1">
      <c r="A1536" s="10">
        <v>1037.297</v>
      </c>
      <c r="B1536" s="10">
        <v>24.210685000000002</v>
      </c>
      <c r="C1536" s="10">
        <v>32.500864</v>
      </c>
      <c r="D1536" s="10">
        <v>22.501055000000001</v>
      </c>
      <c r="E1536" s="10">
        <v>32.356146000000003</v>
      </c>
      <c r="F1536" s="10">
        <v>30.033874999999998</v>
      </c>
      <c r="G1536" s="10">
        <v>24.477167000000001</v>
      </c>
      <c r="H1536" s="10">
        <v>22.691641000000001</v>
      </c>
      <c r="I1536" s="10">
        <v>1.352722</v>
      </c>
      <c r="J1536" s="10">
        <v>27.255521000000002</v>
      </c>
      <c r="K1536" s="10">
        <v>0.53674599999999995</v>
      </c>
      <c r="L1536" s="19">
        <f t="shared" ref="L1536:L1790" ca="1" si="12">K1536-INDIRECT(ADDRESS(COUNT(K:K)+5,11))</f>
        <v>0.43724099999999994</v>
      </c>
      <c r="M1536" s="19">
        <f t="shared" ca="1" si="11"/>
        <v>1901.6358276769988</v>
      </c>
      <c r="O1536" s="12"/>
      <c r="P1536" s="12"/>
      <c r="Q1536" s="12"/>
      <c r="R1536" s="12"/>
    </row>
    <row r="1537" spans="1:18" ht="15.75" customHeight="1">
      <c r="A1537" s="10">
        <v>1037.818</v>
      </c>
      <c r="B1537" s="10">
        <v>24.210685000000002</v>
      </c>
      <c r="C1537" s="10">
        <v>32.500235000000004</v>
      </c>
      <c r="D1537" s="10">
        <v>22.500765000000001</v>
      </c>
      <c r="E1537" s="10">
        <v>32.356456999999999</v>
      </c>
      <c r="F1537" s="10">
        <v>30.034493999999999</v>
      </c>
      <c r="G1537" s="10">
        <v>24.477755999999999</v>
      </c>
      <c r="H1537" s="10">
        <v>22.69135</v>
      </c>
      <c r="I1537" s="10">
        <v>1.352541</v>
      </c>
      <c r="J1537" s="10">
        <v>27.256125000000001</v>
      </c>
      <c r="K1537" s="10">
        <v>0.53555699999999995</v>
      </c>
      <c r="L1537" s="19">
        <f t="shared" ca="1" si="12"/>
        <v>0.43605199999999994</v>
      </c>
      <c r="M1537" s="19">
        <f t="shared" ref="M1537:M1791" ca="1" si="13">M1536+0.5*((A1537-A1536)*(L1537+L1536))</f>
        <v>1901.8633205034987</v>
      </c>
      <c r="O1537" s="12"/>
      <c r="P1537" s="12"/>
      <c r="Q1537" s="12"/>
      <c r="R1537" s="12"/>
    </row>
    <row r="1538" spans="1:18" ht="15.75" customHeight="1">
      <c r="A1538" s="10">
        <v>1038.306</v>
      </c>
      <c r="B1538" s="10">
        <v>24.210685000000002</v>
      </c>
      <c r="C1538" s="10">
        <v>32.499606</v>
      </c>
      <c r="D1538" s="10">
        <v>22.500185999999999</v>
      </c>
      <c r="E1538" s="10">
        <v>32.356456999999999</v>
      </c>
      <c r="F1538" s="10">
        <v>30.034804000000001</v>
      </c>
      <c r="G1538" s="10">
        <v>24.478051000000001</v>
      </c>
      <c r="H1538" s="10">
        <v>22.69135</v>
      </c>
      <c r="I1538" s="10">
        <v>1.352549</v>
      </c>
      <c r="J1538" s="10">
        <v>27.256426999999999</v>
      </c>
      <c r="K1538" s="10">
        <v>0.53495199999999998</v>
      </c>
      <c r="L1538" s="19">
        <f t="shared" ca="1" si="12"/>
        <v>0.43544699999999997</v>
      </c>
      <c r="M1538" s="19">
        <f t="shared" ca="1" si="13"/>
        <v>1902.0759662594987</v>
      </c>
      <c r="O1538" s="12"/>
      <c r="P1538" s="12"/>
      <c r="Q1538" s="12"/>
      <c r="R1538" s="12"/>
    </row>
    <row r="1539" spans="1:18" ht="15.75" customHeight="1">
      <c r="A1539" s="10">
        <v>1038.808</v>
      </c>
      <c r="B1539" s="10">
        <v>24.210685000000002</v>
      </c>
      <c r="C1539" s="10">
        <v>32.499290999999999</v>
      </c>
      <c r="D1539" s="10">
        <v>22.499607000000001</v>
      </c>
      <c r="E1539" s="10">
        <v>32.356146000000003</v>
      </c>
      <c r="F1539" s="10">
        <v>30.035423000000002</v>
      </c>
      <c r="G1539" s="10">
        <v>24.478641</v>
      </c>
      <c r="H1539" s="10">
        <v>22.69135</v>
      </c>
      <c r="I1539" s="10">
        <v>1.3526689999999999</v>
      </c>
      <c r="J1539" s="10">
        <v>27.257031999999999</v>
      </c>
      <c r="K1539" s="10">
        <v>0.53343200000000002</v>
      </c>
      <c r="L1539" s="19">
        <f t="shared" ca="1" si="12"/>
        <v>0.43392700000000001</v>
      </c>
      <c r="M1539" s="19">
        <f t="shared" ca="1" si="13"/>
        <v>1902.2941791334988</v>
      </c>
      <c r="O1539" s="12"/>
      <c r="P1539" s="12"/>
      <c r="Q1539" s="12"/>
      <c r="R1539" s="12"/>
    </row>
    <row r="1540" spans="1:18" ht="15.75" customHeight="1">
      <c r="A1540" s="10">
        <v>1039.297</v>
      </c>
      <c r="B1540" s="10">
        <v>24.210685000000002</v>
      </c>
      <c r="C1540" s="10">
        <v>32.499290999999999</v>
      </c>
      <c r="D1540" s="10">
        <v>22.499607000000001</v>
      </c>
      <c r="E1540" s="10">
        <v>32.356146000000003</v>
      </c>
      <c r="F1540" s="10">
        <v>30.035733</v>
      </c>
      <c r="G1540" s="10">
        <v>24.478936000000001</v>
      </c>
      <c r="H1540" s="10">
        <v>22.691058000000002</v>
      </c>
      <c r="I1540" s="10">
        <v>1.352581</v>
      </c>
      <c r="J1540" s="10">
        <v>27.257334</v>
      </c>
      <c r="K1540" s="10">
        <v>0.53253499999999998</v>
      </c>
      <c r="L1540" s="19">
        <f t="shared" ca="1" si="12"/>
        <v>0.43302999999999997</v>
      </c>
      <c r="M1540" s="19">
        <f t="shared" ca="1" si="13"/>
        <v>1902.5061501199989</v>
      </c>
      <c r="O1540" s="12"/>
      <c r="P1540" s="12"/>
      <c r="Q1540" s="12"/>
      <c r="R1540" s="12"/>
    </row>
    <row r="1541" spans="1:18" ht="15.75" customHeight="1">
      <c r="A1541" s="10">
        <v>1039.8009999999999</v>
      </c>
      <c r="B1541" s="10">
        <v>24.210685000000002</v>
      </c>
      <c r="C1541" s="10">
        <v>32.499606</v>
      </c>
      <c r="D1541" s="10">
        <v>22.499607000000001</v>
      </c>
      <c r="E1541" s="10">
        <v>32.355834999999999</v>
      </c>
      <c r="F1541" s="10">
        <v>30.036352000000001</v>
      </c>
      <c r="G1541" s="10">
        <v>24.479524999999999</v>
      </c>
      <c r="H1541" s="10">
        <v>22.691058000000002</v>
      </c>
      <c r="I1541" s="10">
        <v>1.3527</v>
      </c>
      <c r="J1541" s="10">
        <v>27.257939</v>
      </c>
      <c r="K1541" s="10">
        <v>0.53101500000000001</v>
      </c>
      <c r="L1541" s="19">
        <f t="shared" ca="1" si="12"/>
        <v>0.43151</v>
      </c>
      <c r="M1541" s="19">
        <f t="shared" ca="1" si="13"/>
        <v>1902.7240141999989</v>
      </c>
      <c r="O1541" s="12"/>
      <c r="P1541" s="12"/>
      <c r="Q1541" s="12"/>
      <c r="R1541" s="12"/>
    </row>
    <row r="1542" spans="1:18" ht="15.75" customHeight="1">
      <c r="A1542" s="10">
        <v>1040.3030000000001</v>
      </c>
      <c r="B1542" s="10">
        <v>24.210685000000002</v>
      </c>
      <c r="C1542" s="10">
        <v>32.499920000000003</v>
      </c>
      <c r="D1542" s="10">
        <v>22.499897000000001</v>
      </c>
      <c r="E1542" s="10">
        <v>32.355834999999999</v>
      </c>
      <c r="F1542" s="10">
        <v>30.036662</v>
      </c>
      <c r="G1542" s="10">
        <v>24.47982</v>
      </c>
      <c r="H1542" s="10">
        <v>22.690766</v>
      </c>
      <c r="I1542" s="10">
        <v>1.3526130000000001</v>
      </c>
      <c r="J1542" s="10">
        <v>27.258241000000002</v>
      </c>
      <c r="K1542" s="10">
        <v>0.53011900000000001</v>
      </c>
      <c r="L1542" s="19">
        <f t="shared" ca="1" si="12"/>
        <v>0.430614</v>
      </c>
      <c r="M1542" s="19">
        <f t="shared" ca="1" si="13"/>
        <v>1902.9404073239989</v>
      </c>
      <c r="O1542" s="12"/>
      <c r="P1542" s="12"/>
      <c r="Q1542" s="12"/>
      <c r="R1542" s="12"/>
    </row>
    <row r="1543" spans="1:18" ht="15.75" customHeight="1">
      <c r="A1543" s="10">
        <v>1040.808</v>
      </c>
      <c r="B1543" s="10">
        <v>24.210685000000002</v>
      </c>
      <c r="C1543" s="10">
        <v>32.500548999999999</v>
      </c>
      <c r="D1543" s="10">
        <v>22.500185999999999</v>
      </c>
      <c r="E1543" s="10">
        <v>32.355834999999999</v>
      </c>
      <c r="F1543" s="10">
        <v>30.037281</v>
      </c>
      <c r="G1543" s="10">
        <v>24.480115000000001</v>
      </c>
      <c r="H1543" s="10">
        <v>22.690766</v>
      </c>
      <c r="I1543" s="10">
        <v>1.3527990000000001</v>
      </c>
      <c r="J1543" s="10">
        <v>27.258697999999999</v>
      </c>
      <c r="K1543" s="10">
        <v>0.52920400000000001</v>
      </c>
      <c r="L1543" s="19">
        <f t="shared" ca="1" si="12"/>
        <v>0.429699</v>
      </c>
      <c r="M1543" s="19">
        <f t="shared" ca="1" si="13"/>
        <v>1903.1576363564989</v>
      </c>
      <c r="O1543" s="12"/>
      <c r="P1543" s="12"/>
      <c r="Q1543" s="12"/>
      <c r="R1543" s="12"/>
    </row>
    <row r="1544" spans="1:18" ht="15.75" customHeight="1">
      <c r="A1544" s="10">
        <v>1041.3119999999999</v>
      </c>
      <c r="B1544" s="10">
        <v>24.210685000000002</v>
      </c>
      <c r="C1544" s="10">
        <v>32.501178000000003</v>
      </c>
      <c r="D1544" s="10">
        <v>22.500475999999999</v>
      </c>
      <c r="E1544" s="10">
        <v>32.355834999999999</v>
      </c>
      <c r="F1544" s="10">
        <v>30.037590999999999</v>
      </c>
      <c r="G1544" s="10">
        <v>24.480705</v>
      </c>
      <c r="H1544" s="10">
        <v>22.691058000000002</v>
      </c>
      <c r="I1544" s="10">
        <v>1.3527340000000001</v>
      </c>
      <c r="J1544" s="10">
        <v>27.259148</v>
      </c>
      <c r="K1544" s="10">
        <v>0.52859699999999998</v>
      </c>
      <c r="L1544" s="19">
        <f t="shared" ca="1" si="12"/>
        <v>0.42909199999999997</v>
      </c>
      <c r="M1544" s="19">
        <f t="shared" ca="1" si="13"/>
        <v>1903.3740516884989</v>
      </c>
      <c r="O1544" s="12"/>
      <c r="P1544" s="12"/>
      <c r="Q1544" s="12"/>
      <c r="R1544" s="12"/>
    </row>
    <row r="1545" spans="1:18" ht="15.75" customHeight="1">
      <c r="A1545" s="10">
        <v>1041.847</v>
      </c>
      <c r="B1545" s="10">
        <v>24.210685000000002</v>
      </c>
      <c r="C1545" s="10">
        <v>32.501493000000004</v>
      </c>
      <c r="D1545" s="10">
        <v>22.500765000000001</v>
      </c>
      <c r="E1545" s="10">
        <v>32.356146000000003</v>
      </c>
      <c r="F1545" s="10">
        <v>30.0379</v>
      </c>
      <c r="G1545" s="10">
        <v>24.481000000000002</v>
      </c>
      <c r="H1545" s="10">
        <v>22.691058000000002</v>
      </c>
      <c r="I1545" s="10">
        <v>1.3526400000000001</v>
      </c>
      <c r="J1545" s="10">
        <v>27.259450000000001</v>
      </c>
      <c r="K1545" s="10">
        <v>0.528304</v>
      </c>
      <c r="L1545" s="19">
        <f t="shared" ca="1" si="12"/>
        <v>0.42879899999999999</v>
      </c>
      <c r="M1545" s="19">
        <f t="shared" ca="1" si="13"/>
        <v>1903.6035375309989</v>
      </c>
      <c r="O1545" s="12"/>
      <c r="P1545" s="12"/>
      <c r="Q1545" s="12"/>
      <c r="R1545" s="12"/>
    </row>
    <row r="1546" spans="1:18" ht="15.75" customHeight="1">
      <c r="A1546" s="10">
        <v>1042.3510000000001</v>
      </c>
      <c r="B1546" s="10">
        <v>24.210685000000002</v>
      </c>
      <c r="C1546" s="10">
        <v>32.501807999999997</v>
      </c>
      <c r="D1546" s="10">
        <v>22.501344</v>
      </c>
      <c r="E1546" s="10">
        <v>32.356146000000003</v>
      </c>
      <c r="F1546" s="10">
        <v>30.038519999999998</v>
      </c>
      <c r="G1546" s="10">
        <v>24.481590000000001</v>
      </c>
      <c r="H1546" s="10">
        <v>22.69135</v>
      </c>
      <c r="I1546" s="10">
        <v>1.3527530000000001</v>
      </c>
      <c r="J1546" s="10">
        <v>27.260055000000001</v>
      </c>
      <c r="K1546" s="10">
        <v>0.52738600000000002</v>
      </c>
      <c r="L1546" s="19">
        <f t="shared" ca="1" si="12"/>
        <v>0.42788100000000001</v>
      </c>
      <c r="M1546" s="19">
        <f t="shared" ca="1" si="13"/>
        <v>1903.819420890999</v>
      </c>
      <c r="O1546" s="12"/>
      <c r="P1546" s="12"/>
      <c r="Q1546" s="12"/>
      <c r="R1546" s="12"/>
    </row>
    <row r="1547" spans="1:18" ht="15.75" customHeight="1">
      <c r="A1547" s="10">
        <v>1042.854</v>
      </c>
      <c r="B1547" s="10">
        <v>24.210685000000002</v>
      </c>
      <c r="C1547" s="10">
        <v>32.501178000000003</v>
      </c>
      <c r="D1547" s="10">
        <v>22.501633999999999</v>
      </c>
      <c r="E1547" s="10">
        <v>32.356456999999999</v>
      </c>
      <c r="F1547" s="10">
        <v>30.038829</v>
      </c>
      <c r="G1547" s="10">
        <v>24.481884999999998</v>
      </c>
      <c r="H1547" s="10">
        <v>22.691641000000001</v>
      </c>
      <c r="I1547" s="10">
        <v>1.3527549999999999</v>
      </c>
      <c r="J1547" s="10">
        <v>27.260356999999999</v>
      </c>
      <c r="K1547" s="10">
        <v>0.52738499999999999</v>
      </c>
      <c r="L1547" s="19">
        <f t="shared" ca="1" si="12"/>
        <v>0.42787999999999998</v>
      </c>
      <c r="M1547" s="19">
        <f t="shared" ca="1" si="13"/>
        <v>1904.0346447824991</v>
      </c>
      <c r="O1547" s="12"/>
      <c r="P1547" s="12"/>
      <c r="Q1547" s="12"/>
      <c r="R1547" s="12"/>
    </row>
    <row r="1548" spans="1:18" ht="15.75" customHeight="1">
      <c r="A1548" s="10">
        <v>1043.357</v>
      </c>
      <c r="B1548" s="10">
        <v>24.210685000000002</v>
      </c>
      <c r="C1548" s="10">
        <v>32.500548999999999</v>
      </c>
      <c r="D1548" s="10">
        <v>22.501633999999999</v>
      </c>
      <c r="E1548" s="10">
        <v>32.356456999999999</v>
      </c>
      <c r="F1548" s="10">
        <v>30.039449000000001</v>
      </c>
      <c r="G1548" s="10">
        <v>24.482474</v>
      </c>
      <c r="H1548" s="10">
        <v>22.691932999999999</v>
      </c>
      <c r="I1548" s="10">
        <v>1.352868</v>
      </c>
      <c r="J1548" s="10">
        <v>27.260961999999999</v>
      </c>
      <c r="K1548" s="10">
        <v>0.52646700000000002</v>
      </c>
      <c r="L1548" s="19">
        <f t="shared" ca="1" si="12"/>
        <v>0.42696200000000001</v>
      </c>
      <c r="M1548" s="19">
        <f t="shared" ca="1" si="13"/>
        <v>1904.2496375454991</v>
      </c>
      <c r="O1548" s="12"/>
      <c r="P1548" s="12"/>
      <c r="Q1548" s="12"/>
      <c r="R1548" s="12"/>
    </row>
    <row r="1549" spans="1:18" ht="15.75" customHeight="1">
      <c r="A1549" s="10">
        <v>1043.8599999999999</v>
      </c>
      <c r="B1549" s="10">
        <v>24.210685000000002</v>
      </c>
      <c r="C1549" s="10">
        <v>32.499920000000003</v>
      </c>
      <c r="D1549" s="10">
        <v>22.501633999999999</v>
      </c>
      <c r="E1549" s="10">
        <v>32.356456999999999</v>
      </c>
      <c r="F1549" s="10">
        <v>30.039759</v>
      </c>
      <c r="G1549" s="10">
        <v>24.482769000000001</v>
      </c>
      <c r="H1549" s="10">
        <v>22.691932999999999</v>
      </c>
      <c r="I1549" s="10">
        <v>1.3528770000000001</v>
      </c>
      <c r="J1549" s="10">
        <v>27.261264000000001</v>
      </c>
      <c r="K1549" s="10">
        <v>0.52586299999999997</v>
      </c>
      <c r="L1549" s="19">
        <f t="shared" ca="1" si="12"/>
        <v>0.42635799999999996</v>
      </c>
      <c r="M1549" s="19">
        <f t="shared" ca="1" si="13"/>
        <v>1904.4642475254991</v>
      </c>
      <c r="O1549" s="12"/>
      <c r="P1549" s="12"/>
      <c r="Q1549" s="12"/>
      <c r="R1549" s="12"/>
    </row>
    <row r="1550" spans="1:18" ht="15.75" customHeight="1">
      <c r="A1550" s="10">
        <v>1044.3499999999999</v>
      </c>
      <c r="B1550" s="10">
        <v>24.210685000000002</v>
      </c>
      <c r="C1550" s="10">
        <v>32.499606</v>
      </c>
      <c r="D1550" s="10">
        <v>22.501344</v>
      </c>
      <c r="E1550" s="10">
        <v>32.356456999999999</v>
      </c>
      <c r="F1550" s="10">
        <v>30.040378</v>
      </c>
      <c r="G1550" s="10">
        <v>24.483063999999999</v>
      </c>
      <c r="H1550" s="10">
        <v>22.691932999999999</v>
      </c>
      <c r="I1550" s="10">
        <v>1.3530629999999999</v>
      </c>
      <c r="J1550" s="10">
        <v>27.261721000000001</v>
      </c>
      <c r="K1550" s="10">
        <v>0.524949</v>
      </c>
      <c r="L1550" s="19">
        <f t="shared" ca="1" si="12"/>
        <v>0.42544399999999999</v>
      </c>
      <c r="M1550" s="19">
        <f t="shared" ca="1" si="13"/>
        <v>1904.6729390154992</v>
      </c>
      <c r="O1550" s="12"/>
      <c r="P1550" s="12"/>
      <c r="Q1550" s="12"/>
      <c r="R1550" s="12"/>
    </row>
    <row r="1551" spans="1:18" ht="15.75" customHeight="1">
      <c r="A1551" s="10">
        <v>1044.8699999999999</v>
      </c>
      <c r="B1551" s="10">
        <v>24.210685000000002</v>
      </c>
      <c r="C1551" s="10">
        <v>32.499606</v>
      </c>
      <c r="D1551" s="10">
        <v>22.500765000000001</v>
      </c>
      <c r="E1551" s="10">
        <v>32.356456999999999</v>
      </c>
      <c r="F1551" s="10">
        <v>30.040687999999999</v>
      </c>
      <c r="G1551" s="10">
        <v>24.483654000000001</v>
      </c>
      <c r="H1551" s="10">
        <v>22.691932999999999</v>
      </c>
      <c r="I1551" s="10">
        <v>1.352902</v>
      </c>
      <c r="J1551" s="10">
        <v>27.262170999999999</v>
      </c>
      <c r="K1551" s="10">
        <v>0.52404899999999999</v>
      </c>
      <c r="L1551" s="19">
        <f t="shared" ca="1" si="12"/>
        <v>0.42454399999999998</v>
      </c>
      <c r="M1551" s="19">
        <f t="shared" ca="1" si="13"/>
        <v>1904.8939358954992</v>
      </c>
      <c r="O1551" s="12"/>
      <c r="P1551" s="12"/>
      <c r="Q1551" s="12"/>
      <c r="R1551" s="12"/>
    </row>
    <row r="1552" spans="1:18" ht="15.75" customHeight="1">
      <c r="A1552" s="10">
        <v>1045.375</v>
      </c>
      <c r="B1552" s="10">
        <v>24.210685000000002</v>
      </c>
      <c r="C1552" s="10">
        <v>32.500235000000004</v>
      </c>
      <c r="D1552" s="10">
        <v>22.500475999999999</v>
      </c>
      <c r="E1552" s="10">
        <v>32.356456999999999</v>
      </c>
      <c r="F1552" s="10">
        <v>30.040997000000001</v>
      </c>
      <c r="G1552" s="10">
        <v>24.483948999999999</v>
      </c>
      <c r="H1552" s="10">
        <v>22.691932999999999</v>
      </c>
      <c r="I1552" s="10">
        <v>1.352911</v>
      </c>
      <c r="J1552" s="10">
        <v>27.262473</v>
      </c>
      <c r="K1552" s="10">
        <v>0.52344500000000005</v>
      </c>
      <c r="L1552" s="19">
        <f t="shared" ca="1" si="12"/>
        <v>0.42394000000000004</v>
      </c>
      <c r="M1552" s="19">
        <f t="shared" ca="1" si="13"/>
        <v>1905.1081781054993</v>
      </c>
      <c r="O1552" s="12"/>
      <c r="P1552" s="12"/>
      <c r="Q1552" s="12"/>
      <c r="R1552" s="12"/>
    </row>
    <row r="1553" spans="1:18" ht="15.75" customHeight="1">
      <c r="A1553" s="10">
        <v>1045.895</v>
      </c>
      <c r="B1553" s="10">
        <v>24.210685000000002</v>
      </c>
      <c r="C1553" s="10">
        <v>32.500864</v>
      </c>
      <c r="D1553" s="10">
        <v>22.500185999999999</v>
      </c>
      <c r="E1553" s="10">
        <v>32.356146000000003</v>
      </c>
      <c r="F1553" s="10">
        <v>30.041616999999999</v>
      </c>
      <c r="G1553" s="10">
        <v>24.484538000000001</v>
      </c>
      <c r="H1553" s="10">
        <v>22.691932999999999</v>
      </c>
      <c r="I1553" s="10">
        <v>1.35303</v>
      </c>
      <c r="J1553" s="10">
        <v>27.263078</v>
      </c>
      <c r="K1553" s="10">
        <v>0.52192400000000005</v>
      </c>
      <c r="L1553" s="19">
        <f t="shared" ca="1" si="12"/>
        <v>0.42241900000000004</v>
      </c>
      <c r="M1553" s="19">
        <f t="shared" ca="1" si="13"/>
        <v>1905.3282314454993</v>
      </c>
      <c r="O1553" s="12"/>
      <c r="P1553" s="12"/>
      <c r="Q1553" s="12"/>
      <c r="R1553" s="12"/>
    </row>
    <row r="1554" spans="1:18" ht="15.75" customHeight="1">
      <c r="A1554" s="10">
        <v>1046.4159999999999</v>
      </c>
      <c r="B1554" s="10">
        <v>24.210685000000002</v>
      </c>
      <c r="C1554" s="10">
        <v>32.501178000000003</v>
      </c>
      <c r="D1554" s="10">
        <v>22.499897000000001</v>
      </c>
      <c r="E1554" s="10">
        <v>32.356456999999999</v>
      </c>
      <c r="F1554" s="10">
        <v>30.041926</v>
      </c>
      <c r="G1554" s="10">
        <v>24.484832999999998</v>
      </c>
      <c r="H1554" s="10">
        <v>22.691641000000001</v>
      </c>
      <c r="I1554" s="10">
        <v>1.35284</v>
      </c>
      <c r="J1554" s="10">
        <v>27.263380000000002</v>
      </c>
      <c r="K1554" s="10">
        <v>0.521339</v>
      </c>
      <c r="L1554" s="19">
        <f t="shared" ca="1" si="12"/>
        <v>0.42183399999999999</v>
      </c>
      <c r="M1554" s="19">
        <f t="shared" ca="1" si="13"/>
        <v>1905.5481593519994</v>
      </c>
      <c r="O1554" s="12"/>
      <c r="P1554" s="12"/>
      <c r="Q1554" s="12"/>
      <c r="R1554" s="12"/>
    </row>
    <row r="1555" spans="1:18" ht="15.75" customHeight="1">
      <c r="A1555" s="10">
        <v>1046.9369999999999</v>
      </c>
      <c r="B1555" s="10">
        <v>24.210685000000002</v>
      </c>
      <c r="C1555" s="10">
        <v>32.501493000000004</v>
      </c>
      <c r="D1555" s="10">
        <v>22.499897000000001</v>
      </c>
      <c r="E1555" s="10">
        <v>32.356456999999999</v>
      </c>
      <c r="F1555" s="10">
        <v>30.042546000000002</v>
      </c>
      <c r="G1555" s="10">
        <v>24.485423000000001</v>
      </c>
      <c r="H1555" s="10">
        <v>22.691641000000001</v>
      </c>
      <c r="I1555" s="10">
        <v>1.352857</v>
      </c>
      <c r="J1555" s="10">
        <v>27.263984000000001</v>
      </c>
      <c r="K1555" s="10">
        <v>0.52012999999999998</v>
      </c>
      <c r="L1555" s="19">
        <f t="shared" ca="1" si="12"/>
        <v>0.42062499999999997</v>
      </c>
      <c r="M1555" s="19">
        <f t="shared" ca="1" si="13"/>
        <v>1905.7676199214993</v>
      </c>
      <c r="O1555" s="12"/>
      <c r="P1555" s="12"/>
      <c r="Q1555" s="12"/>
      <c r="R1555" s="12"/>
    </row>
    <row r="1556" spans="1:18" ht="15.75" customHeight="1">
      <c r="A1556" s="10">
        <v>1047.442</v>
      </c>
      <c r="B1556" s="10">
        <v>24.210685000000002</v>
      </c>
      <c r="C1556" s="10">
        <v>32.501178000000003</v>
      </c>
      <c r="D1556" s="10">
        <v>22.500185999999999</v>
      </c>
      <c r="E1556" s="10">
        <v>32.356769</v>
      </c>
      <c r="F1556" s="10">
        <v>30.042854999999999</v>
      </c>
      <c r="G1556" s="10">
        <v>24.485717999999999</v>
      </c>
      <c r="H1556" s="10">
        <v>22.691641000000001</v>
      </c>
      <c r="I1556" s="10">
        <v>1.3527629999999999</v>
      </c>
      <c r="J1556" s="10">
        <v>27.264286999999999</v>
      </c>
      <c r="K1556" s="10">
        <v>0.51983699999999999</v>
      </c>
      <c r="L1556" s="19">
        <f t="shared" ca="1" si="12"/>
        <v>0.42033199999999998</v>
      </c>
      <c r="M1556" s="19">
        <f t="shared" ca="1" si="13"/>
        <v>1905.9799615639993</v>
      </c>
      <c r="O1556" s="12"/>
      <c r="P1556" s="12"/>
      <c r="Q1556" s="12"/>
      <c r="R1556" s="12"/>
    </row>
    <row r="1557" spans="1:18" ht="15.75" customHeight="1">
      <c r="A1557" s="10">
        <v>1047.96</v>
      </c>
      <c r="B1557" s="10">
        <v>24.210685000000002</v>
      </c>
      <c r="C1557" s="10">
        <v>32.500548999999999</v>
      </c>
      <c r="D1557" s="10">
        <v>22.500765000000001</v>
      </c>
      <c r="E1557" s="10">
        <v>32.356769</v>
      </c>
      <c r="F1557" s="10">
        <v>30.043475000000001</v>
      </c>
      <c r="G1557" s="10">
        <v>24.486308000000001</v>
      </c>
      <c r="H1557" s="10">
        <v>22.691641000000001</v>
      </c>
      <c r="I1557" s="10">
        <v>1.3527800000000001</v>
      </c>
      <c r="J1557" s="10">
        <v>27.264890999999999</v>
      </c>
      <c r="K1557" s="10">
        <v>0.51862699999999995</v>
      </c>
      <c r="L1557" s="19">
        <f t="shared" ca="1" si="12"/>
        <v>0.41912199999999994</v>
      </c>
      <c r="M1557" s="19">
        <f t="shared" ca="1" si="13"/>
        <v>1906.1973801499994</v>
      </c>
      <c r="O1557" s="12"/>
      <c r="P1557" s="12"/>
      <c r="Q1557" s="12"/>
      <c r="R1557" s="12"/>
    </row>
    <row r="1558" spans="1:18" ht="15.75" customHeight="1">
      <c r="A1558" s="10">
        <v>1048.45</v>
      </c>
      <c r="B1558" s="10">
        <v>24.210685000000002</v>
      </c>
      <c r="C1558" s="10">
        <v>32.500235000000004</v>
      </c>
      <c r="D1558" s="10">
        <v>22.501055000000001</v>
      </c>
      <c r="E1558" s="10">
        <v>32.356769</v>
      </c>
      <c r="F1558" s="10">
        <v>30.043785</v>
      </c>
      <c r="G1558" s="10">
        <v>24.486602999999999</v>
      </c>
      <c r="H1558" s="10">
        <v>22.691932999999999</v>
      </c>
      <c r="I1558" s="10">
        <v>1.3528849999999999</v>
      </c>
      <c r="J1558" s="10">
        <v>27.265194000000001</v>
      </c>
      <c r="K1558" s="10">
        <v>0.51831499999999997</v>
      </c>
      <c r="L1558" s="19">
        <f t="shared" ca="1" si="12"/>
        <v>0.41880999999999996</v>
      </c>
      <c r="M1558" s="19">
        <f t="shared" ca="1" si="13"/>
        <v>1906.4026734899994</v>
      </c>
      <c r="O1558" s="12"/>
      <c r="P1558" s="12"/>
      <c r="Q1558" s="12"/>
      <c r="R1558" s="12"/>
    </row>
    <row r="1559" spans="1:18" ht="15.75" customHeight="1">
      <c r="A1559" s="10">
        <v>1048.9549999999999</v>
      </c>
      <c r="B1559" s="10">
        <v>24.210685000000002</v>
      </c>
      <c r="C1559" s="10">
        <v>32.499606</v>
      </c>
      <c r="D1559" s="10">
        <v>22.501344</v>
      </c>
      <c r="E1559" s="10">
        <v>32.356769</v>
      </c>
      <c r="F1559" s="10">
        <v>30.044094000000001</v>
      </c>
      <c r="G1559" s="10">
        <v>24.487192</v>
      </c>
      <c r="H1559" s="10">
        <v>22.691932999999999</v>
      </c>
      <c r="I1559" s="10">
        <v>1.352724</v>
      </c>
      <c r="J1559" s="10">
        <v>27.265643000000001</v>
      </c>
      <c r="K1559" s="10">
        <v>0.51741499999999996</v>
      </c>
      <c r="L1559" s="19">
        <f t="shared" ca="1" si="12"/>
        <v>0.41790999999999995</v>
      </c>
      <c r="M1559" s="19">
        <f t="shared" ca="1" si="13"/>
        <v>1906.6139452899993</v>
      </c>
      <c r="O1559" s="12"/>
      <c r="P1559" s="12"/>
      <c r="Q1559" s="12"/>
      <c r="R1559" s="12"/>
    </row>
    <row r="1560" spans="1:18" ht="15.75" customHeight="1">
      <c r="A1560" s="10">
        <v>1049.4590000000001</v>
      </c>
      <c r="B1560" s="10">
        <v>24.210685000000002</v>
      </c>
      <c r="C1560" s="10">
        <v>32.499920000000003</v>
      </c>
      <c r="D1560" s="10">
        <v>22.501633999999999</v>
      </c>
      <c r="E1560" s="10">
        <v>32.356769</v>
      </c>
      <c r="F1560" s="10">
        <v>30.044713999999999</v>
      </c>
      <c r="G1560" s="10">
        <v>24.487487000000002</v>
      </c>
      <c r="H1560" s="10">
        <v>22.692225000000001</v>
      </c>
      <c r="I1560" s="10">
        <v>1.3530059999999999</v>
      </c>
      <c r="J1560" s="10">
        <v>27.266100999999999</v>
      </c>
      <c r="K1560" s="10">
        <v>0.51679299999999995</v>
      </c>
      <c r="L1560" s="19">
        <f t="shared" ca="1" si="12"/>
        <v>0.41728799999999994</v>
      </c>
      <c r="M1560" s="19">
        <f t="shared" ca="1" si="13"/>
        <v>1906.8244151859992</v>
      </c>
      <c r="O1560" s="12"/>
      <c r="P1560" s="12"/>
      <c r="Q1560" s="12"/>
      <c r="R1560" s="12"/>
    </row>
    <row r="1561" spans="1:18" ht="15.75" customHeight="1">
      <c r="A1561" s="10">
        <v>1049.979</v>
      </c>
      <c r="B1561" s="10">
        <v>24.210685000000002</v>
      </c>
      <c r="C1561" s="10">
        <v>32.500548999999999</v>
      </c>
      <c r="D1561" s="10">
        <v>22.501633999999999</v>
      </c>
      <c r="E1561" s="10">
        <v>32.356456999999999</v>
      </c>
      <c r="F1561" s="10">
        <v>30.045023</v>
      </c>
      <c r="G1561" s="10">
        <v>24.487781999999999</v>
      </c>
      <c r="H1561" s="10">
        <v>22.692516999999999</v>
      </c>
      <c r="I1561" s="10">
        <v>1.353213</v>
      </c>
      <c r="J1561" s="10">
        <v>27.266403</v>
      </c>
      <c r="K1561" s="10">
        <v>0.51616899999999999</v>
      </c>
      <c r="L1561" s="19">
        <f t="shared" ca="1" si="12"/>
        <v>0.41666399999999998</v>
      </c>
      <c r="M1561" s="19">
        <f t="shared" ca="1" si="13"/>
        <v>1907.0412427059991</v>
      </c>
      <c r="O1561" s="12"/>
      <c r="P1561" s="12"/>
      <c r="Q1561" s="12"/>
      <c r="R1561" s="12"/>
    </row>
    <row r="1562" spans="1:18" ht="15.75" customHeight="1">
      <c r="A1562" s="10">
        <v>1050.499</v>
      </c>
      <c r="B1562" s="10">
        <v>24.210685000000002</v>
      </c>
      <c r="C1562" s="10">
        <v>32.501178000000003</v>
      </c>
      <c r="D1562" s="10">
        <v>22.501344</v>
      </c>
      <c r="E1562" s="10">
        <v>32.356456999999999</v>
      </c>
      <c r="F1562" s="10">
        <v>30.045642999999998</v>
      </c>
      <c r="G1562" s="10">
        <v>24.488371999999998</v>
      </c>
      <c r="H1562" s="10">
        <v>22.692516999999999</v>
      </c>
      <c r="I1562" s="10">
        <v>1.3532299999999999</v>
      </c>
      <c r="J1562" s="10">
        <v>27.267007</v>
      </c>
      <c r="K1562" s="10">
        <v>0.51495899999999994</v>
      </c>
      <c r="L1562" s="19">
        <f t="shared" ca="1" si="12"/>
        <v>0.41545399999999993</v>
      </c>
      <c r="M1562" s="19">
        <f t="shared" ca="1" si="13"/>
        <v>1907.2575933859991</v>
      </c>
      <c r="O1562" s="12"/>
      <c r="P1562" s="12"/>
      <c r="Q1562" s="12"/>
      <c r="R1562" s="12"/>
    </row>
    <row r="1563" spans="1:18" ht="15.75" customHeight="1">
      <c r="A1563" s="10">
        <v>1051.001</v>
      </c>
      <c r="B1563" s="10">
        <v>24.210685000000002</v>
      </c>
      <c r="C1563" s="10">
        <v>32.501493000000004</v>
      </c>
      <c r="D1563" s="10">
        <v>22.500765000000001</v>
      </c>
      <c r="E1563" s="10">
        <v>32.356769</v>
      </c>
      <c r="F1563" s="10">
        <v>30.045952</v>
      </c>
      <c r="G1563" s="10">
        <v>24.488667</v>
      </c>
      <c r="H1563" s="10">
        <v>22.692516999999999</v>
      </c>
      <c r="I1563" s="10">
        <v>1.3531359999999999</v>
      </c>
      <c r="J1563" s="10">
        <v>27.267309999999998</v>
      </c>
      <c r="K1563" s="10">
        <v>0.51466599999999996</v>
      </c>
      <c r="L1563" s="19">
        <f t="shared" ca="1" si="12"/>
        <v>0.41516099999999995</v>
      </c>
      <c r="M1563" s="19">
        <f t="shared" ca="1" si="13"/>
        <v>1907.4660777509991</v>
      </c>
      <c r="O1563" s="12"/>
      <c r="P1563" s="12"/>
      <c r="Q1563" s="12"/>
      <c r="R1563" s="12"/>
    </row>
    <row r="1564" spans="1:18" ht="15.75" customHeight="1">
      <c r="A1564" s="10">
        <v>1051.5050000000001</v>
      </c>
      <c r="B1564" s="10">
        <v>24.210685000000002</v>
      </c>
      <c r="C1564" s="10">
        <v>32.501178000000003</v>
      </c>
      <c r="D1564" s="10">
        <v>22.500475999999999</v>
      </c>
      <c r="E1564" s="10">
        <v>32.356769</v>
      </c>
      <c r="F1564" s="10">
        <v>30.046572000000001</v>
      </c>
      <c r="G1564" s="10">
        <v>24.489256999999998</v>
      </c>
      <c r="H1564" s="10">
        <v>22.692516999999999</v>
      </c>
      <c r="I1564" s="10">
        <v>1.3531530000000001</v>
      </c>
      <c r="J1564" s="10">
        <v>27.267914000000001</v>
      </c>
      <c r="K1564" s="10">
        <v>0.51345700000000005</v>
      </c>
      <c r="L1564" s="19">
        <f t="shared" ca="1" si="12"/>
        <v>0.41395200000000004</v>
      </c>
      <c r="M1564" s="19">
        <f t="shared" ca="1" si="13"/>
        <v>1907.6750142269991</v>
      </c>
      <c r="O1564" s="12"/>
      <c r="P1564" s="12"/>
      <c r="Q1564" s="12"/>
      <c r="R1564" s="12"/>
    </row>
    <row r="1565" spans="1:18" ht="15.75" customHeight="1">
      <c r="A1565" s="10">
        <v>1052.009</v>
      </c>
      <c r="B1565" s="10">
        <v>24.210685000000002</v>
      </c>
      <c r="C1565" s="10">
        <v>32.500548999999999</v>
      </c>
      <c r="D1565" s="10">
        <v>22.500185999999999</v>
      </c>
      <c r="E1565" s="10">
        <v>32.356769</v>
      </c>
      <c r="F1565" s="10">
        <v>30.046882</v>
      </c>
      <c r="G1565" s="10">
        <v>24.489552</v>
      </c>
      <c r="H1565" s="10">
        <v>22.692225000000001</v>
      </c>
      <c r="I1565" s="10">
        <v>1.3530660000000001</v>
      </c>
      <c r="J1565" s="10">
        <v>27.268217</v>
      </c>
      <c r="K1565" s="10">
        <v>0.51256000000000002</v>
      </c>
      <c r="L1565" s="19">
        <f t="shared" ca="1" si="12"/>
        <v>0.41305500000000001</v>
      </c>
      <c r="M1565" s="19">
        <f t="shared" ca="1" si="13"/>
        <v>1907.8834199909991</v>
      </c>
      <c r="O1565" s="12"/>
      <c r="P1565" s="12"/>
      <c r="Q1565" s="12"/>
      <c r="R1565" s="12"/>
    </row>
    <row r="1566" spans="1:18" ht="15.75" customHeight="1">
      <c r="A1566" s="10">
        <v>1052.5129999999999</v>
      </c>
      <c r="B1566" s="10">
        <v>24.210685000000002</v>
      </c>
      <c r="C1566" s="10">
        <v>32.499920000000003</v>
      </c>
      <c r="D1566" s="10">
        <v>22.499607000000001</v>
      </c>
      <c r="E1566" s="10">
        <v>32.356769</v>
      </c>
      <c r="F1566" s="10">
        <v>30.047191000000002</v>
      </c>
      <c r="G1566" s="10">
        <v>24.490141000000001</v>
      </c>
      <c r="H1566" s="10">
        <v>22.692225000000001</v>
      </c>
      <c r="I1566" s="10">
        <v>1.352905</v>
      </c>
      <c r="J1566" s="10">
        <v>27.268666</v>
      </c>
      <c r="K1566" s="10">
        <v>0.51166100000000003</v>
      </c>
      <c r="L1566" s="19">
        <f t="shared" ca="1" si="12"/>
        <v>0.41215600000000002</v>
      </c>
      <c r="M1566" s="19">
        <f t="shared" ca="1" si="13"/>
        <v>1908.0913731629989</v>
      </c>
      <c r="O1566" s="12"/>
      <c r="P1566" s="12"/>
      <c r="Q1566" s="12"/>
      <c r="R1566" s="12"/>
    </row>
    <row r="1567" spans="1:18" ht="15.75" customHeight="1">
      <c r="A1567" s="10">
        <v>1053.0170000000001</v>
      </c>
      <c r="B1567" s="10">
        <v>24.210685000000002</v>
      </c>
      <c r="C1567" s="10">
        <v>32.499606</v>
      </c>
      <c r="D1567" s="10">
        <v>22.499607000000001</v>
      </c>
      <c r="E1567" s="10">
        <v>32.356769</v>
      </c>
      <c r="F1567" s="10">
        <v>30.047810999999999</v>
      </c>
      <c r="G1567" s="10">
        <v>24.490435999999999</v>
      </c>
      <c r="H1567" s="10">
        <v>22.691932999999999</v>
      </c>
      <c r="I1567" s="10">
        <v>1.3529949999999999</v>
      </c>
      <c r="J1567" s="10">
        <v>27.269124000000001</v>
      </c>
      <c r="K1567" s="10">
        <v>0.51045499999999999</v>
      </c>
      <c r="L1567" s="19">
        <f t="shared" ca="1" si="12"/>
        <v>0.41094999999999998</v>
      </c>
      <c r="M1567" s="19">
        <f t="shared" ca="1" si="13"/>
        <v>1908.2987958749991</v>
      </c>
      <c r="O1567" s="12"/>
      <c r="P1567" s="12"/>
      <c r="Q1567" s="12"/>
      <c r="R1567" s="12"/>
    </row>
    <row r="1568" spans="1:18" ht="15.75" customHeight="1">
      <c r="A1568" s="10">
        <v>1053.52</v>
      </c>
      <c r="B1568" s="10">
        <v>24.210685000000002</v>
      </c>
      <c r="C1568" s="10">
        <v>32.499920000000003</v>
      </c>
      <c r="D1568" s="10">
        <v>22.499897000000001</v>
      </c>
      <c r="E1568" s="10">
        <v>32.356769</v>
      </c>
      <c r="F1568" s="10">
        <v>30.048120000000001</v>
      </c>
      <c r="G1568" s="10">
        <v>24.491026000000002</v>
      </c>
      <c r="H1568" s="10">
        <v>22.691932999999999</v>
      </c>
      <c r="I1568" s="10">
        <v>1.352835</v>
      </c>
      <c r="J1568" s="10">
        <v>27.269573000000001</v>
      </c>
      <c r="K1568" s="10">
        <v>0.50955499999999998</v>
      </c>
      <c r="L1568" s="19">
        <f t="shared" ca="1" si="12"/>
        <v>0.41004999999999997</v>
      </c>
      <c r="M1568" s="19">
        <f t="shared" ca="1" si="13"/>
        <v>1908.505277374999</v>
      </c>
      <c r="O1568" s="12"/>
      <c r="P1568" s="12"/>
      <c r="Q1568" s="12"/>
      <c r="R1568" s="12"/>
    </row>
    <row r="1569" spans="1:18" ht="15.75" customHeight="1">
      <c r="A1569" s="10">
        <v>1054.0229999999999</v>
      </c>
      <c r="B1569" s="10">
        <v>24.210685000000002</v>
      </c>
      <c r="C1569" s="10">
        <v>32.500548999999999</v>
      </c>
      <c r="D1569" s="10">
        <v>22.500185999999999</v>
      </c>
      <c r="E1569" s="10">
        <v>32.356769</v>
      </c>
      <c r="F1569" s="10">
        <v>30.04843</v>
      </c>
      <c r="G1569" s="10">
        <v>24.491320999999999</v>
      </c>
      <c r="H1569" s="10">
        <v>22.691932999999999</v>
      </c>
      <c r="I1569" s="10">
        <v>1.352843</v>
      </c>
      <c r="J1569" s="10">
        <v>27.269876</v>
      </c>
      <c r="K1569" s="10">
        <v>0.50895100000000004</v>
      </c>
      <c r="L1569" s="19">
        <f t="shared" ca="1" si="12"/>
        <v>0.40944600000000003</v>
      </c>
      <c r="M1569" s="19">
        <f t="shared" ca="1" si="13"/>
        <v>1908.7113806189989</v>
      </c>
      <c r="O1569" s="12"/>
      <c r="P1569" s="12"/>
      <c r="Q1569" s="12"/>
      <c r="R1569" s="12"/>
    </row>
    <row r="1570" spans="1:18" ht="15.75" customHeight="1">
      <c r="A1570" s="10">
        <v>1054.527</v>
      </c>
      <c r="B1570" s="10">
        <v>24.210685000000002</v>
      </c>
      <c r="C1570" s="10">
        <v>32.500864</v>
      </c>
      <c r="D1570" s="10">
        <v>22.500475999999999</v>
      </c>
      <c r="E1570" s="10">
        <v>32.356456999999999</v>
      </c>
      <c r="F1570" s="10">
        <v>30.049050000000001</v>
      </c>
      <c r="G1570" s="10">
        <v>24.491616</v>
      </c>
      <c r="H1570" s="10">
        <v>22.691932999999999</v>
      </c>
      <c r="I1570" s="10">
        <v>1.353132</v>
      </c>
      <c r="J1570" s="10">
        <v>27.270333000000001</v>
      </c>
      <c r="K1570" s="10">
        <v>0.50772499999999998</v>
      </c>
      <c r="L1570" s="19">
        <f t="shared" ca="1" si="12"/>
        <v>0.40821999999999997</v>
      </c>
      <c r="M1570" s="19">
        <f t="shared" ca="1" si="13"/>
        <v>1908.9174324509988</v>
      </c>
      <c r="O1570" s="12"/>
      <c r="P1570" s="12"/>
      <c r="Q1570" s="12"/>
      <c r="R1570" s="12"/>
    </row>
    <row r="1571" spans="1:18" ht="15.75" customHeight="1">
      <c r="A1571" s="10">
        <v>1055.03</v>
      </c>
      <c r="B1571" s="10">
        <v>24.210685000000002</v>
      </c>
      <c r="C1571" s="10">
        <v>32.501493000000004</v>
      </c>
      <c r="D1571" s="10">
        <v>22.501055000000001</v>
      </c>
      <c r="E1571" s="10">
        <v>32.356769</v>
      </c>
      <c r="F1571" s="10">
        <v>30.049358999999999</v>
      </c>
      <c r="G1571" s="10">
        <v>24.492205999999999</v>
      </c>
      <c r="H1571" s="10">
        <v>22.692225000000001</v>
      </c>
      <c r="I1571" s="10">
        <v>1.352965</v>
      </c>
      <c r="J1571" s="10">
        <v>27.270783000000002</v>
      </c>
      <c r="K1571" s="10">
        <v>0.50742900000000002</v>
      </c>
      <c r="L1571" s="19">
        <f t="shared" ca="1" si="12"/>
        <v>0.40792400000000001</v>
      </c>
      <c r="M1571" s="19">
        <f t="shared" ca="1" si="13"/>
        <v>1909.1226926669988</v>
      </c>
      <c r="O1571" s="12"/>
      <c r="P1571" s="12"/>
      <c r="Q1571" s="12"/>
      <c r="R1571" s="12"/>
    </row>
    <row r="1572" spans="1:18" ht="15.75" customHeight="1">
      <c r="A1572" s="10">
        <v>1055.5329999999999</v>
      </c>
      <c r="B1572" s="10">
        <v>24.210685000000002</v>
      </c>
      <c r="C1572" s="10">
        <v>32.501178000000003</v>
      </c>
      <c r="D1572" s="10">
        <v>22.501055000000001</v>
      </c>
      <c r="E1572" s="10">
        <v>32.356769</v>
      </c>
      <c r="F1572" s="10">
        <v>30.049669000000002</v>
      </c>
      <c r="G1572" s="10">
        <v>24.492501000000001</v>
      </c>
      <c r="H1572" s="10">
        <v>22.692516999999999</v>
      </c>
      <c r="I1572" s="10">
        <v>1.3530690000000001</v>
      </c>
      <c r="J1572" s="10">
        <v>27.271084999999999</v>
      </c>
      <c r="K1572" s="10">
        <v>0.50711600000000001</v>
      </c>
      <c r="L1572" s="19">
        <f t="shared" ca="1" si="12"/>
        <v>0.407611</v>
      </c>
      <c r="M1572" s="19">
        <f t="shared" ca="1" si="13"/>
        <v>1909.3277997194987</v>
      </c>
      <c r="O1572" s="12"/>
      <c r="P1572" s="12"/>
      <c r="Q1572" s="12"/>
      <c r="R1572" s="12"/>
    </row>
    <row r="1573" spans="1:18" ht="15.75" customHeight="1">
      <c r="A1573" s="10">
        <v>1056.068</v>
      </c>
      <c r="B1573" s="10">
        <v>24.210685000000002</v>
      </c>
      <c r="C1573" s="10">
        <v>32.500548999999999</v>
      </c>
      <c r="D1573" s="10">
        <v>22.501055000000001</v>
      </c>
      <c r="E1573" s="10">
        <v>32.357080000000003</v>
      </c>
      <c r="F1573" s="10">
        <v>30.050288999999999</v>
      </c>
      <c r="G1573" s="10">
        <v>24.492795000000001</v>
      </c>
      <c r="H1573" s="10">
        <v>22.692516999999999</v>
      </c>
      <c r="I1573" s="10">
        <v>1.3531530000000001</v>
      </c>
      <c r="J1573" s="10">
        <v>27.271542</v>
      </c>
      <c r="K1573" s="10">
        <v>0.50651299999999999</v>
      </c>
      <c r="L1573" s="19">
        <f t="shared" ca="1" si="12"/>
        <v>0.40700799999999998</v>
      </c>
      <c r="M1573" s="19">
        <f t="shared" ca="1" si="13"/>
        <v>1909.5457103019987</v>
      </c>
      <c r="O1573" s="12"/>
      <c r="P1573" s="12"/>
      <c r="Q1573" s="12"/>
      <c r="R1573" s="12"/>
    </row>
    <row r="1574" spans="1:18" ht="15.75" customHeight="1">
      <c r="A1574" s="10">
        <v>1056.588</v>
      </c>
      <c r="B1574" s="10">
        <v>24.210685000000002</v>
      </c>
      <c r="C1574" s="10">
        <v>32.500235000000004</v>
      </c>
      <c r="D1574" s="10">
        <v>22.501055000000001</v>
      </c>
      <c r="E1574" s="10">
        <v>32.356769</v>
      </c>
      <c r="F1574" s="10">
        <v>30.050598000000001</v>
      </c>
      <c r="G1574" s="10">
        <v>24.493385</v>
      </c>
      <c r="H1574" s="10">
        <v>22.692516999999999</v>
      </c>
      <c r="I1574" s="10">
        <v>1.3530949999999999</v>
      </c>
      <c r="J1574" s="10">
        <v>27.271992000000001</v>
      </c>
      <c r="K1574" s="10">
        <v>0.50530200000000003</v>
      </c>
      <c r="L1574" s="19">
        <f t="shared" ca="1" si="12"/>
        <v>0.40579700000000002</v>
      </c>
      <c r="M1574" s="19">
        <f t="shared" ca="1" si="13"/>
        <v>1909.7570396019987</v>
      </c>
      <c r="O1574" s="12"/>
      <c r="P1574" s="12"/>
      <c r="Q1574" s="12"/>
      <c r="R1574" s="12"/>
    </row>
    <row r="1575" spans="1:18" ht="15.75" customHeight="1">
      <c r="A1575" s="10">
        <v>1057.0930000000001</v>
      </c>
      <c r="B1575" s="10">
        <v>24.210685000000002</v>
      </c>
      <c r="C1575" s="10">
        <v>32.499606</v>
      </c>
      <c r="D1575" s="10">
        <v>22.500475999999999</v>
      </c>
      <c r="E1575" s="10">
        <v>32.357080000000003</v>
      </c>
      <c r="F1575" s="10">
        <v>30.051217999999999</v>
      </c>
      <c r="G1575" s="10">
        <v>24.493680000000001</v>
      </c>
      <c r="H1575" s="10">
        <v>22.692516999999999</v>
      </c>
      <c r="I1575" s="10">
        <v>1.353178</v>
      </c>
      <c r="J1575" s="10">
        <v>27.272449000000002</v>
      </c>
      <c r="K1575" s="10">
        <v>0.50469900000000001</v>
      </c>
      <c r="L1575" s="19">
        <f t="shared" ca="1" si="12"/>
        <v>0.405194</v>
      </c>
      <c r="M1575" s="19">
        <f t="shared" ca="1" si="13"/>
        <v>1909.9618148294987</v>
      </c>
      <c r="O1575" s="12"/>
      <c r="P1575" s="12"/>
      <c r="Q1575" s="12"/>
      <c r="R1575" s="12"/>
    </row>
    <row r="1576" spans="1:18" ht="15.75" customHeight="1">
      <c r="A1576" s="10">
        <v>1057.5989999999999</v>
      </c>
      <c r="B1576" s="10">
        <v>24.210685000000002</v>
      </c>
      <c r="C1576" s="10">
        <v>32.499290999999999</v>
      </c>
      <c r="D1576" s="10">
        <v>22.500185999999999</v>
      </c>
      <c r="E1576" s="10">
        <v>32.356769</v>
      </c>
      <c r="F1576" s="10">
        <v>30.051527</v>
      </c>
      <c r="G1576" s="10">
        <v>24.49427</v>
      </c>
      <c r="H1576" s="10">
        <v>22.692516999999999</v>
      </c>
      <c r="I1576" s="10">
        <v>1.3531200000000001</v>
      </c>
      <c r="J1576" s="10">
        <v>27.272898999999999</v>
      </c>
      <c r="K1576" s="10">
        <v>0.50348800000000005</v>
      </c>
      <c r="L1576" s="19">
        <f t="shared" ca="1" si="12"/>
        <v>0.40398300000000004</v>
      </c>
      <c r="M1576" s="19">
        <f t="shared" ca="1" si="13"/>
        <v>1910.1665366104987</v>
      </c>
      <c r="O1576" s="12"/>
      <c r="P1576" s="12"/>
      <c r="Q1576" s="12"/>
      <c r="R1576" s="12"/>
    </row>
    <row r="1577" spans="1:18" ht="15.75" customHeight="1">
      <c r="A1577" s="10">
        <v>1058.0889999999999</v>
      </c>
      <c r="B1577" s="10">
        <v>24.210685000000002</v>
      </c>
      <c r="C1577" s="10">
        <v>32.499606</v>
      </c>
      <c r="D1577" s="10">
        <v>22.499897000000001</v>
      </c>
      <c r="E1577" s="10">
        <v>32.356769</v>
      </c>
      <c r="F1577" s="10">
        <v>30.052147000000001</v>
      </c>
      <c r="G1577" s="10">
        <v>24.494565000000001</v>
      </c>
      <c r="H1577" s="10">
        <v>22.692516999999999</v>
      </c>
      <c r="I1577" s="10">
        <v>1.3533059999999999</v>
      </c>
      <c r="J1577" s="10">
        <v>27.273356</v>
      </c>
      <c r="K1577" s="10">
        <v>0.50257399999999997</v>
      </c>
      <c r="L1577" s="19">
        <f t="shared" ca="1" si="12"/>
        <v>0.40306899999999996</v>
      </c>
      <c r="M1577" s="19">
        <f t="shared" ca="1" si="13"/>
        <v>1910.3642643504986</v>
      </c>
      <c r="O1577" s="12"/>
      <c r="P1577" s="12"/>
      <c r="Q1577" s="12"/>
      <c r="R1577" s="12"/>
    </row>
    <row r="1578" spans="1:18" ht="15.75" customHeight="1">
      <c r="A1578" s="10">
        <v>1058.5940000000001</v>
      </c>
      <c r="B1578" s="10">
        <v>24.210685000000002</v>
      </c>
      <c r="C1578" s="10">
        <v>32.500235000000004</v>
      </c>
      <c r="D1578" s="10">
        <v>22.499607000000001</v>
      </c>
      <c r="E1578" s="10">
        <v>32.356769</v>
      </c>
      <c r="F1578" s="10">
        <v>30.052457</v>
      </c>
      <c r="G1578" s="10">
        <v>24.494859999999999</v>
      </c>
      <c r="H1578" s="10">
        <v>22.692516999999999</v>
      </c>
      <c r="I1578" s="10">
        <v>1.353315</v>
      </c>
      <c r="J1578" s="10">
        <v>27.273658000000001</v>
      </c>
      <c r="K1578" s="10">
        <v>0.501969</v>
      </c>
      <c r="L1578" s="19">
        <f t="shared" ca="1" si="12"/>
        <v>0.40246399999999999</v>
      </c>
      <c r="M1578" s="19">
        <f t="shared" ca="1" si="13"/>
        <v>1910.5676614329986</v>
      </c>
      <c r="O1578" s="12"/>
      <c r="P1578" s="12"/>
      <c r="Q1578" s="12"/>
      <c r="R1578" s="12"/>
    </row>
    <row r="1579" spans="1:18" ht="15.75" customHeight="1">
      <c r="A1579" s="10">
        <v>1059.0840000000001</v>
      </c>
      <c r="B1579" s="10">
        <v>24.210685000000002</v>
      </c>
      <c r="C1579" s="10">
        <v>32.500864</v>
      </c>
      <c r="D1579" s="10">
        <v>22.499607000000001</v>
      </c>
      <c r="E1579" s="10">
        <v>32.356769</v>
      </c>
      <c r="F1579" s="10">
        <v>30.052765999999998</v>
      </c>
      <c r="G1579" s="10">
        <v>24.495450000000002</v>
      </c>
      <c r="H1579" s="10">
        <v>22.692225000000001</v>
      </c>
      <c r="I1579" s="10">
        <v>1.3530580000000001</v>
      </c>
      <c r="J1579" s="10">
        <v>27.274107999999998</v>
      </c>
      <c r="K1579" s="10">
        <v>0.50077799999999995</v>
      </c>
      <c r="L1579" s="19">
        <f t="shared" ca="1" si="12"/>
        <v>0.40127299999999994</v>
      </c>
      <c r="M1579" s="19">
        <f t="shared" ca="1" si="13"/>
        <v>1910.7645769979986</v>
      </c>
      <c r="O1579" s="12"/>
      <c r="P1579" s="12"/>
      <c r="Q1579" s="12"/>
      <c r="R1579" s="12"/>
    </row>
    <row r="1580" spans="1:18" ht="15.75" customHeight="1">
      <c r="A1580" s="10">
        <v>1059.6020000000001</v>
      </c>
      <c r="B1580" s="10">
        <v>24.210685000000002</v>
      </c>
      <c r="C1580" s="10">
        <v>32.501178000000003</v>
      </c>
      <c r="D1580" s="10">
        <v>22.499607000000001</v>
      </c>
      <c r="E1580" s="10">
        <v>32.356769</v>
      </c>
      <c r="F1580" s="10">
        <v>30.053386</v>
      </c>
      <c r="G1580" s="10">
        <v>24.495744999999999</v>
      </c>
      <c r="H1580" s="10">
        <v>22.692225000000001</v>
      </c>
      <c r="I1580" s="10">
        <v>1.3532439999999999</v>
      </c>
      <c r="J1580" s="10">
        <v>27.274564999999999</v>
      </c>
      <c r="K1580" s="10">
        <v>0.499863</v>
      </c>
      <c r="L1580" s="19">
        <f t="shared" ca="1" si="12"/>
        <v>0.40035799999999999</v>
      </c>
      <c r="M1580" s="19">
        <f t="shared" ca="1" si="13"/>
        <v>1910.9721994269985</v>
      </c>
      <c r="O1580" s="12"/>
      <c r="P1580" s="12"/>
      <c r="Q1580" s="12"/>
      <c r="R1580" s="12"/>
    </row>
    <row r="1581" spans="1:18" ht="15.75" customHeight="1">
      <c r="A1581" s="10">
        <v>1060.0920000000001</v>
      </c>
      <c r="B1581" s="10">
        <v>24.210685000000002</v>
      </c>
      <c r="C1581" s="10">
        <v>32.501178000000003</v>
      </c>
      <c r="D1581" s="10">
        <v>22.500185999999999</v>
      </c>
      <c r="E1581" s="10">
        <v>32.356769</v>
      </c>
      <c r="F1581" s="10">
        <v>30.053695999999999</v>
      </c>
      <c r="G1581" s="10">
        <v>24.496039</v>
      </c>
      <c r="H1581" s="10">
        <v>22.692225000000001</v>
      </c>
      <c r="I1581" s="10">
        <v>1.353253</v>
      </c>
      <c r="J1581" s="10">
        <v>27.274867</v>
      </c>
      <c r="K1581" s="10">
        <v>0.49925900000000001</v>
      </c>
      <c r="L1581" s="19">
        <f t="shared" ca="1" si="12"/>
        <v>0.399754</v>
      </c>
      <c r="M1581" s="19">
        <f t="shared" ca="1" si="13"/>
        <v>1911.1682268669986</v>
      </c>
      <c r="O1581" s="12"/>
      <c r="P1581" s="12"/>
      <c r="Q1581" s="12"/>
      <c r="R1581" s="12"/>
    </row>
    <row r="1582" spans="1:18" ht="15.75" customHeight="1">
      <c r="A1582" s="10">
        <v>1060.597</v>
      </c>
      <c r="B1582" s="10">
        <v>24.210685000000002</v>
      </c>
      <c r="C1582" s="10">
        <v>32.500548999999999</v>
      </c>
      <c r="D1582" s="10">
        <v>22.500475999999999</v>
      </c>
      <c r="E1582" s="10">
        <v>32.357080000000003</v>
      </c>
      <c r="F1582" s="10">
        <v>30.054005</v>
      </c>
      <c r="G1582" s="10">
        <v>24.496628999999999</v>
      </c>
      <c r="H1582" s="10">
        <v>22.692516999999999</v>
      </c>
      <c r="I1582" s="10">
        <v>1.353086</v>
      </c>
      <c r="J1582" s="10">
        <v>27.275317000000001</v>
      </c>
      <c r="K1582" s="10">
        <v>0.49896200000000002</v>
      </c>
      <c r="L1582" s="19">
        <f t="shared" ca="1" si="12"/>
        <v>0.39945700000000001</v>
      </c>
      <c r="M1582" s="19">
        <f t="shared" ca="1" si="13"/>
        <v>1911.3700276444986</v>
      </c>
      <c r="O1582" s="12"/>
      <c r="P1582" s="12"/>
      <c r="Q1582" s="12"/>
      <c r="R1582" s="12"/>
    </row>
    <row r="1583" spans="1:18" ht="15.75" customHeight="1">
      <c r="A1583" s="10">
        <v>1061.0999999999999</v>
      </c>
      <c r="B1583" s="10">
        <v>24.210685000000002</v>
      </c>
      <c r="C1583" s="10">
        <v>32.500235000000004</v>
      </c>
      <c r="D1583" s="10">
        <v>22.501055000000001</v>
      </c>
      <c r="E1583" s="10">
        <v>32.357080000000003</v>
      </c>
      <c r="F1583" s="10">
        <v>30.054314999999999</v>
      </c>
      <c r="G1583" s="10">
        <v>24.496924</v>
      </c>
      <c r="H1583" s="10">
        <v>22.692516999999999</v>
      </c>
      <c r="I1583" s="10">
        <v>1.353094</v>
      </c>
      <c r="J1583" s="10">
        <v>27.27562</v>
      </c>
      <c r="K1583" s="10">
        <v>0.49835699999999999</v>
      </c>
      <c r="L1583" s="19">
        <f t="shared" ca="1" si="12"/>
        <v>0.39885199999999998</v>
      </c>
      <c r="M1583" s="19">
        <f t="shared" ca="1" si="13"/>
        <v>1911.5708023579984</v>
      </c>
      <c r="O1583" s="12"/>
      <c r="P1583" s="12"/>
      <c r="Q1583" s="12"/>
      <c r="R1583" s="12"/>
    </row>
    <row r="1584" spans="1:18" ht="15.75" customHeight="1">
      <c r="A1584" s="10">
        <v>1061.5889999999999</v>
      </c>
      <c r="B1584" s="10">
        <v>24.210685000000002</v>
      </c>
      <c r="C1584" s="10">
        <v>32.499606</v>
      </c>
      <c r="D1584" s="10">
        <v>22.501633999999999</v>
      </c>
      <c r="E1584" s="10">
        <v>32.357080000000003</v>
      </c>
      <c r="F1584" s="10">
        <v>30.054935</v>
      </c>
      <c r="G1584" s="10">
        <v>24.497219000000001</v>
      </c>
      <c r="H1584" s="10">
        <v>22.692809</v>
      </c>
      <c r="I1584" s="10">
        <v>1.3533759999999999</v>
      </c>
      <c r="J1584" s="10">
        <v>27.276077000000001</v>
      </c>
      <c r="K1584" s="10">
        <v>0.49773499999999998</v>
      </c>
      <c r="L1584" s="19">
        <f t="shared" ca="1" si="12"/>
        <v>0.39822999999999997</v>
      </c>
      <c r="M1584" s="19">
        <f t="shared" ca="1" si="13"/>
        <v>1911.7656889069985</v>
      </c>
      <c r="O1584" s="12"/>
      <c r="P1584" s="12"/>
      <c r="Q1584" s="12"/>
      <c r="R1584" s="12"/>
    </row>
    <row r="1585" spans="1:18" ht="15.75" customHeight="1">
      <c r="A1585" s="10">
        <v>1062.1089999999999</v>
      </c>
      <c r="B1585" s="10">
        <v>24.210685000000002</v>
      </c>
      <c r="C1585" s="10">
        <v>32.499606</v>
      </c>
      <c r="D1585" s="10">
        <v>22.501633999999999</v>
      </c>
      <c r="E1585" s="10">
        <v>32.357080000000003</v>
      </c>
      <c r="F1585" s="10">
        <v>30.055243999999998</v>
      </c>
      <c r="G1585" s="10">
        <v>24.497809</v>
      </c>
      <c r="H1585" s="10">
        <v>22.693100000000001</v>
      </c>
      <c r="I1585" s="10">
        <v>1.3533120000000001</v>
      </c>
      <c r="J1585" s="10">
        <v>27.276527000000002</v>
      </c>
      <c r="K1585" s="10">
        <v>0.49712699999999999</v>
      </c>
      <c r="L1585" s="19">
        <f t="shared" ca="1" si="12"/>
        <v>0.39762199999999998</v>
      </c>
      <c r="M1585" s="19">
        <f t="shared" ca="1" si="13"/>
        <v>1911.9726104269985</v>
      </c>
      <c r="O1585" s="12"/>
      <c r="P1585" s="12"/>
      <c r="Q1585" s="12"/>
      <c r="R1585" s="12"/>
    </row>
    <row r="1586" spans="1:18" ht="15.75" customHeight="1">
      <c r="A1586" s="10">
        <v>1062.6130000000001</v>
      </c>
      <c r="B1586" s="10">
        <v>24.210685000000002</v>
      </c>
      <c r="C1586" s="10">
        <v>32.499920000000003</v>
      </c>
      <c r="D1586" s="10">
        <v>22.501633999999999</v>
      </c>
      <c r="E1586" s="10">
        <v>32.356769</v>
      </c>
      <c r="F1586" s="10">
        <v>30.055554000000001</v>
      </c>
      <c r="G1586" s="10">
        <v>24.498104000000001</v>
      </c>
      <c r="H1586" s="10">
        <v>22.693100000000001</v>
      </c>
      <c r="I1586" s="10">
        <v>1.353423</v>
      </c>
      <c r="J1586" s="10">
        <v>27.276828999999999</v>
      </c>
      <c r="K1586" s="10">
        <v>0.49621100000000001</v>
      </c>
      <c r="L1586" s="19">
        <f t="shared" ca="1" si="12"/>
        <v>0.396706</v>
      </c>
      <c r="M1586" s="19">
        <f t="shared" ca="1" si="13"/>
        <v>1912.1727810829984</v>
      </c>
      <c r="O1586" s="12"/>
      <c r="P1586" s="12"/>
      <c r="Q1586" s="12"/>
      <c r="R1586" s="12"/>
    </row>
    <row r="1587" spans="1:18" ht="15.75" customHeight="1">
      <c r="A1587" s="10">
        <v>1063.1479999999999</v>
      </c>
      <c r="B1587" s="10">
        <v>24.210685000000002</v>
      </c>
      <c r="C1587" s="10">
        <v>32.500548999999999</v>
      </c>
      <c r="D1587" s="10">
        <v>22.501633999999999</v>
      </c>
      <c r="E1587" s="10">
        <v>32.356769</v>
      </c>
      <c r="F1587" s="10">
        <v>30.056173000000001</v>
      </c>
      <c r="G1587" s="10">
        <v>24.498694</v>
      </c>
      <c r="H1587" s="10">
        <v>22.693391999999999</v>
      </c>
      <c r="I1587" s="10">
        <v>1.3535360000000001</v>
      </c>
      <c r="J1587" s="10">
        <v>27.277434</v>
      </c>
      <c r="K1587" s="10">
        <v>0.49529400000000001</v>
      </c>
      <c r="L1587" s="19">
        <f t="shared" ca="1" si="12"/>
        <v>0.395789</v>
      </c>
      <c r="M1587" s="19">
        <f t="shared" ca="1" si="13"/>
        <v>1912.3847734954984</v>
      </c>
      <c r="O1587" s="12"/>
      <c r="P1587" s="12"/>
      <c r="Q1587" s="12"/>
      <c r="R1587" s="12"/>
    </row>
    <row r="1588" spans="1:18" ht="15.75" customHeight="1">
      <c r="A1588" s="10">
        <v>1063.652</v>
      </c>
      <c r="B1588" s="10">
        <v>24.210685000000002</v>
      </c>
      <c r="C1588" s="10">
        <v>32.501178000000003</v>
      </c>
      <c r="D1588" s="10">
        <v>22.501344</v>
      </c>
      <c r="E1588" s="10">
        <v>32.356769</v>
      </c>
      <c r="F1588" s="10">
        <v>30.056483</v>
      </c>
      <c r="G1588" s="10">
        <v>24.498989000000002</v>
      </c>
      <c r="H1588" s="10">
        <v>22.693391999999999</v>
      </c>
      <c r="I1588" s="10">
        <v>1.353545</v>
      </c>
      <c r="J1588" s="10">
        <v>27.277736000000001</v>
      </c>
      <c r="K1588" s="10">
        <v>0.49468899999999999</v>
      </c>
      <c r="L1588" s="19">
        <f t="shared" ca="1" si="12"/>
        <v>0.39518399999999998</v>
      </c>
      <c r="M1588" s="19">
        <f t="shared" ca="1" si="13"/>
        <v>1912.5840986914984</v>
      </c>
      <c r="O1588" s="12"/>
      <c r="P1588" s="12"/>
      <c r="Q1588" s="12"/>
      <c r="R1588" s="12"/>
    </row>
    <row r="1589" spans="1:18" ht="15.75" customHeight="1">
      <c r="A1589" s="10">
        <v>1064.155</v>
      </c>
      <c r="B1589" s="10">
        <v>24.210685000000002</v>
      </c>
      <c r="C1589" s="10">
        <v>32.501493000000004</v>
      </c>
      <c r="D1589" s="10">
        <v>22.500765000000001</v>
      </c>
      <c r="E1589" s="10">
        <v>32.356769</v>
      </c>
      <c r="F1589" s="10">
        <v>30.056792999999999</v>
      </c>
      <c r="G1589" s="10">
        <v>24.499282999999998</v>
      </c>
      <c r="H1589" s="10">
        <v>22.693391999999999</v>
      </c>
      <c r="I1589" s="10">
        <v>1.353553</v>
      </c>
      <c r="J1589" s="10">
        <v>27.278037999999999</v>
      </c>
      <c r="K1589" s="10">
        <v>0.49408400000000002</v>
      </c>
      <c r="L1589" s="19">
        <f t="shared" ca="1" si="12"/>
        <v>0.39457900000000001</v>
      </c>
      <c r="M1589" s="19">
        <f t="shared" ca="1" si="13"/>
        <v>1912.7827240859983</v>
      </c>
      <c r="O1589" s="12"/>
      <c r="P1589" s="12"/>
      <c r="Q1589" s="12"/>
      <c r="R1589" s="12"/>
    </row>
    <row r="1590" spans="1:18" ht="15.75" customHeight="1">
      <c r="A1590" s="10">
        <v>1064.6569999999999</v>
      </c>
      <c r="B1590" s="10">
        <v>24.210685000000002</v>
      </c>
      <c r="C1590" s="10">
        <v>32.501178000000003</v>
      </c>
      <c r="D1590" s="10">
        <v>22.500475999999999</v>
      </c>
      <c r="E1590" s="10">
        <v>32.357080000000003</v>
      </c>
      <c r="F1590" s="10">
        <v>30.057411999999999</v>
      </c>
      <c r="G1590" s="10">
        <v>24.499873000000001</v>
      </c>
      <c r="H1590" s="10">
        <v>22.693391999999999</v>
      </c>
      <c r="I1590" s="10">
        <v>1.3534679999999999</v>
      </c>
      <c r="J1590" s="10">
        <v>27.278642999999999</v>
      </c>
      <c r="K1590" s="10">
        <v>0.49318600000000001</v>
      </c>
      <c r="L1590" s="19">
        <f t="shared" ca="1" si="12"/>
        <v>0.393681</v>
      </c>
      <c r="M1590" s="19">
        <f t="shared" ca="1" si="13"/>
        <v>1912.9805773459982</v>
      </c>
      <c r="O1590" s="12"/>
      <c r="P1590" s="12"/>
      <c r="Q1590" s="12"/>
      <c r="R1590" s="12"/>
    </row>
    <row r="1591" spans="1:18" ht="15.75" customHeight="1">
      <c r="A1591" s="10">
        <v>1065.1590000000001</v>
      </c>
      <c r="B1591" s="10">
        <v>24.210685000000002</v>
      </c>
      <c r="C1591" s="10">
        <v>32.500864</v>
      </c>
      <c r="D1591" s="10">
        <v>22.500185999999999</v>
      </c>
      <c r="E1591" s="10">
        <v>32.357391</v>
      </c>
      <c r="F1591" s="10">
        <v>30.057721999999998</v>
      </c>
      <c r="G1591" s="10">
        <v>24.500167999999999</v>
      </c>
      <c r="H1591" s="10">
        <v>22.693100000000001</v>
      </c>
      <c r="I1591" s="10">
        <v>1.3532770000000001</v>
      </c>
      <c r="J1591" s="10">
        <v>27.278945</v>
      </c>
      <c r="K1591" s="10">
        <v>0.49260100000000001</v>
      </c>
      <c r="L1591" s="19">
        <f t="shared" ca="1" si="12"/>
        <v>0.393096</v>
      </c>
      <c r="M1591" s="19">
        <f t="shared" ca="1" si="13"/>
        <v>1913.1780583729983</v>
      </c>
      <c r="O1591" s="12"/>
      <c r="P1591" s="12"/>
      <c r="Q1591" s="12"/>
      <c r="R1591" s="12"/>
    </row>
    <row r="1592" spans="1:18" ht="15.75" customHeight="1">
      <c r="A1592" s="10">
        <v>1065.6780000000001</v>
      </c>
      <c r="B1592" s="10">
        <v>24.210685000000002</v>
      </c>
      <c r="C1592" s="10">
        <v>32.500548999999999</v>
      </c>
      <c r="D1592" s="10">
        <v>22.499897000000001</v>
      </c>
      <c r="E1592" s="10">
        <v>32.357391</v>
      </c>
      <c r="F1592" s="10">
        <v>30.058342</v>
      </c>
      <c r="G1592" s="10">
        <v>24.500463</v>
      </c>
      <c r="H1592" s="10">
        <v>22.693100000000001</v>
      </c>
      <c r="I1592" s="10">
        <v>1.3534630000000001</v>
      </c>
      <c r="J1592" s="10">
        <v>27.279402000000001</v>
      </c>
      <c r="K1592" s="10">
        <v>0.49168699999999999</v>
      </c>
      <c r="L1592" s="19">
        <f t="shared" ca="1" si="12"/>
        <v>0.39218199999999998</v>
      </c>
      <c r="M1592" s="19">
        <f t="shared" ca="1" si="13"/>
        <v>1913.3818380139983</v>
      </c>
      <c r="O1592" s="12"/>
      <c r="P1592" s="12"/>
      <c r="Q1592" s="12"/>
      <c r="R1592" s="12"/>
    </row>
    <row r="1593" spans="1:18" ht="15.75" customHeight="1">
      <c r="A1593" s="10">
        <v>1066.181</v>
      </c>
      <c r="B1593" s="10">
        <v>24.210685000000002</v>
      </c>
      <c r="C1593" s="10">
        <v>32.499920000000003</v>
      </c>
      <c r="D1593" s="10">
        <v>22.499897000000001</v>
      </c>
      <c r="E1593" s="10">
        <v>32.357391</v>
      </c>
      <c r="F1593" s="10">
        <v>30.058651000000001</v>
      </c>
      <c r="G1593" s="10">
        <v>24.501052999999999</v>
      </c>
      <c r="H1593" s="10">
        <v>22.692809</v>
      </c>
      <c r="I1593" s="10">
        <v>1.353207</v>
      </c>
      <c r="J1593" s="10">
        <v>27.279852000000002</v>
      </c>
      <c r="K1593" s="10">
        <v>0.49049500000000001</v>
      </c>
      <c r="L1593" s="19">
        <f t="shared" ca="1" si="12"/>
        <v>0.39099</v>
      </c>
      <c r="M1593" s="19">
        <f t="shared" ca="1" si="13"/>
        <v>1913.5788057719983</v>
      </c>
      <c r="O1593" s="12"/>
      <c r="P1593" s="12"/>
      <c r="Q1593" s="12"/>
      <c r="R1593" s="12"/>
    </row>
    <row r="1594" spans="1:18" ht="15.75" customHeight="1">
      <c r="A1594" s="10">
        <v>1066.6990000000001</v>
      </c>
      <c r="B1594" s="10">
        <v>24.210685000000002</v>
      </c>
      <c r="C1594" s="10">
        <v>32.499290999999999</v>
      </c>
      <c r="D1594" s="10">
        <v>22.500185999999999</v>
      </c>
      <c r="E1594" s="10">
        <v>32.357391</v>
      </c>
      <c r="F1594" s="10">
        <v>30.058961</v>
      </c>
      <c r="G1594" s="10">
        <v>24.501348</v>
      </c>
      <c r="H1594" s="10">
        <v>22.692809</v>
      </c>
      <c r="I1594" s="10">
        <v>1.3532150000000001</v>
      </c>
      <c r="J1594" s="10">
        <v>27.280155000000001</v>
      </c>
      <c r="K1594" s="10">
        <v>0.48989100000000002</v>
      </c>
      <c r="L1594" s="19">
        <f t="shared" ca="1" si="12"/>
        <v>0.39038600000000001</v>
      </c>
      <c r="M1594" s="19">
        <f t="shared" ca="1" si="13"/>
        <v>1913.7811821559983</v>
      </c>
      <c r="O1594" s="12"/>
      <c r="P1594" s="12"/>
      <c r="Q1594" s="12"/>
      <c r="R1594" s="12"/>
    </row>
    <row r="1595" spans="1:18" ht="15.75" customHeight="1">
      <c r="A1595" s="10">
        <v>1067.201</v>
      </c>
      <c r="B1595" s="10">
        <v>24.210685000000002</v>
      </c>
      <c r="C1595" s="10">
        <v>32.499290999999999</v>
      </c>
      <c r="D1595" s="10">
        <v>22.500475999999999</v>
      </c>
      <c r="E1595" s="10">
        <v>32.357080000000003</v>
      </c>
      <c r="F1595" s="10">
        <v>30.059581000000001</v>
      </c>
      <c r="G1595" s="10">
        <v>24.501643000000001</v>
      </c>
      <c r="H1595" s="10">
        <v>22.693100000000001</v>
      </c>
      <c r="I1595" s="10">
        <v>1.3535999999999999</v>
      </c>
      <c r="J1595" s="10">
        <v>27.280612000000001</v>
      </c>
      <c r="K1595" s="10">
        <v>0.48895699999999997</v>
      </c>
      <c r="L1595" s="19">
        <f t="shared" ca="1" si="12"/>
        <v>0.38945199999999996</v>
      </c>
      <c r="M1595" s="19">
        <f t="shared" ca="1" si="13"/>
        <v>1913.9769214939984</v>
      </c>
      <c r="O1595" s="12"/>
      <c r="P1595" s="12"/>
      <c r="Q1595" s="12"/>
      <c r="R1595" s="12"/>
    </row>
    <row r="1596" spans="1:18" ht="15.75" customHeight="1">
      <c r="A1596" s="10">
        <v>1067.704</v>
      </c>
      <c r="B1596" s="10">
        <v>24.210685000000002</v>
      </c>
      <c r="C1596" s="10">
        <v>32.499606</v>
      </c>
      <c r="D1596" s="10">
        <v>22.501055000000001</v>
      </c>
      <c r="E1596" s="10">
        <v>32.357080000000003</v>
      </c>
      <c r="F1596" s="10">
        <v>30.059891</v>
      </c>
      <c r="G1596" s="10">
        <v>24.502233</v>
      </c>
      <c r="H1596" s="10">
        <v>22.693100000000001</v>
      </c>
      <c r="I1596" s="10">
        <v>1.3534390000000001</v>
      </c>
      <c r="J1596" s="10">
        <v>27.281061999999999</v>
      </c>
      <c r="K1596" s="10">
        <v>0.48805700000000002</v>
      </c>
      <c r="L1596" s="19">
        <f t="shared" ca="1" si="12"/>
        <v>0.38855200000000001</v>
      </c>
      <c r="M1596" s="19">
        <f t="shared" ca="1" si="13"/>
        <v>1914.1725894999984</v>
      </c>
      <c r="O1596" s="12"/>
      <c r="P1596" s="12"/>
      <c r="Q1596" s="12"/>
      <c r="R1596" s="12"/>
    </row>
    <row r="1597" spans="1:18" ht="15.75" customHeight="1">
      <c r="A1597" s="10">
        <v>1068.1980000000001</v>
      </c>
      <c r="B1597" s="10">
        <v>24.210685000000002</v>
      </c>
      <c r="C1597" s="10">
        <v>32.500235000000004</v>
      </c>
      <c r="D1597" s="10">
        <v>22.501633999999999</v>
      </c>
      <c r="E1597" s="10">
        <v>32.357080000000003</v>
      </c>
      <c r="F1597" s="10">
        <v>30.060199999999998</v>
      </c>
      <c r="G1597" s="10">
        <v>24.502528000000002</v>
      </c>
      <c r="H1597" s="10">
        <v>22.693391999999999</v>
      </c>
      <c r="I1597" s="10">
        <v>1.3535440000000001</v>
      </c>
      <c r="J1597" s="10">
        <v>27.281364</v>
      </c>
      <c r="K1597" s="10">
        <v>0.48774400000000001</v>
      </c>
      <c r="L1597" s="19">
        <f t="shared" ca="1" si="12"/>
        <v>0.388239</v>
      </c>
      <c r="M1597" s="19">
        <f t="shared" ca="1" si="13"/>
        <v>1914.3644568769985</v>
      </c>
      <c r="O1597" s="12"/>
      <c r="P1597" s="12"/>
      <c r="Q1597" s="12"/>
      <c r="R1597" s="12"/>
    </row>
    <row r="1598" spans="1:18" ht="15.75" customHeight="1">
      <c r="A1598" s="10">
        <v>1068.7170000000001</v>
      </c>
      <c r="B1598" s="10">
        <v>24.210685000000002</v>
      </c>
      <c r="C1598" s="10">
        <v>32.500864</v>
      </c>
      <c r="D1598" s="10">
        <v>22.501923000000001</v>
      </c>
      <c r="E1598" s="10">
        <v>32.357080000000003</v>
      </c>
      <c r="F1598" s="10">
        <v>30.060510000000001</v>
      </c>
      <c r="G1598" s="10">
        <v>24.502821999999998</v>
      </c>
      <c r="H1598" s="10">
        <v>22.693684000000001</v>
      </c>
      <c r="I1598" s="10">
        <v>1.3536490000000001</v>
      </c>
      <c r="J1598" s="10">
        <v>27.281666000000001</v>
      </c>
      <c r="K1598" s="10">
        <v>0.487431</v>
      </c>
      <c r="L1598" s="19">
        <f t="shared" ca="1" si="12"/>
        <v>0.38792599999999999</v>
      </c>
      <c r="M1598" s="19">
        <f t="shared" ca="1" si="13"/>
        <v>1914.5658716944986</v>
      </c>
      <c r="O1598" s="12"/>
      <c r="P1598" s="12"/>
      <c r="Q1598" s="12"/>
      <c r="R1598" s="12"/>
    </row>
    <row r="1599" spans="1:18" ht="15.75" customHeight="1">
      <c r="A1599" s="10">
        <v>1069.221</v>
      </c>
      <c r="B1599" s="10">
        <v>24.210685000000002</v>
      </c>
      <c r="C1599" s="10">
        <v>32.501493000000004</v>
      </c>
      <c r="D1599" s="10">
        <v>22.501923000000001</v>
      </c>
      <c r="E1599" s="10">
        <v>32.357080000000003</v>
      </c>
      <c r="F1599" s="10">
        <v>30.061129999999999</v>
      </c>
      <c r="G1599" s="10">
        <v>24.503412000000001</v>
      </c>
      <c r="H1599" s="10">
        <v>22.693684000000001</v>
      </c>
      <c r="I1599" s="10">
        <v>1.353666</v>
      </c>
      <c r="J1599" s="10">
        <v>27.282271000000001</v>
      </c>
      <c r="K1599" s="10">
        <v>0.48622199999999999</v>
      </c>
      <c r="L1599" s="19">
        <f t="shared" ca="1" si="12"/>
        <v>0.38671699999999998</v>
      </c>
      <c r="M1599" s="19">
        <f t="shared" ca="1" si="13"/>
        <v>1914.7610817304985</v>
      </c>
      <c r="O1599" s="12"/>
      <c r="P1599" s="12"/>
      <c r="Q1599" s="12"/>
      <c r="R1599" s="12"/>
    </row>
    <row r="1600" spans="1:18" ht="15.75" customHeight="1">
      <c r="A1600" s="10">
        <v>1069.7560000000001</v>
      </c>
      <c r="B1600" s="10">
        <v>24.210685000000002</v>
      </c>
      <c r="C1600" s="10">
        <v>32.501178000000003</v>
      </c>
      <c r="D1600" s="10">
        <v>22.501633999999999</v>
      </c>
      <c r="E1600" s="10">
        <v>32.357391</v>
      </c>
      <c r="F1600" s="10">
        <v>30.061439</v>
      </c>
      <c r="G1600" s="10">
        <v>24.503706999999999</v>
      </c>
      <c r="H1600" s="10">
        <v>22.693975999999999</v>
      </c>
      <c r="I1600" s="10">
        <v>1.3536680000000001</v>
      </c>
      <c r="J1600" s="10">
        <v>27.282572999999999</v>
      </c>
      <c r="K1600" s="10">
        <v>0.48621999999999999</v>
      </c>
      <c r="L1600" s="19">
        <f t="shared" ca="1" si="12"/>
        <v>0.38671499999999998</v>
      </c>
      <c r="M1600" s="19">
        <f t="shared" ca="1" si="13"/>
        <v>1914.9679747904986</v>
      </c>
      <c r="O1600" s="12"/>
      <c r="P1600" s="12"/>
      <c r="Q1600" s="12"/>
      <c r="R1600" s="12"/>
    </row>
    <row r="1601" spans="1:18" ht="15.75" customHeight="1">
      <c r="A1601" s="10">
        <v>1070.2760000000001</v>
      </c>
      <c r="B1601" s="10">
        <v>24.210685000000002</v>
      </c>
      <c r="C1601" s="10">
        <v>32.500864</v>
      </c>
      <c r="D1601" s="10">
        <v>22.501344</v>
      </c>
      <c r="E1601" s="10">
        <v>32.357391</v>
      </c>
      <c r="F1601" s="10">
        <v>30.061748999999999</v>
      </c>
      <c r="G1601" s="10">
        <v>24.504002</v>
      </c>
      <c r="H1601" s="10">
        <v>22.693975999999999</v>
      </c>
      <c r="I1601" s="10">
        <v>1.3536760000000001</v>
      </c>
      <c r="J1601" s="10">
        <v>27.282876000000002</v>
      </c>
      <c r="K1601" s="10">
        <v>0.48561599999999999</v>
      </c>
      <c r="L1601" s="19">
        <f t="shared" ca="1" si="12"/>
        <v>0.38611099999999998</v>
      </c>
      <c r="M1601" s="19">
        <f t="shared" ca="1" si="13"/>
        <v>1915.1689095504985</v>
      </c>
      <c r="O1601" s="12"/>
      <c r="P1601" s="12"/>
      <c r="Q1601" s="12"/>
      <c r="R1601" s="12"/>
    </row>
    <row r="1602" spans="1:18" ht="15.75" customHeight="1">
      <c r="A1602" s="10">
        <v>1070.7950000000001</v>
      </c>
      <c r="B1602" s="10">
        <v>24.210685000000002</v>
      </c>
      <c r="C1602" s="10">
        <v>32.500548999999999</v>
      </c>
      <c r="D1602" s="10">
        <v>22.501055000000001</v>
      </c>
      <c r="E1602" s="10">
        <v>32.357702000000003</v>
      </c>
      <c r="F1602" s="10">
        <v>30.062369</v>
      </c>
      <c r="G1602" s="10">
        <v>24.504591999999999</v>
      </c>
      <c r="H1602" s="10">
        <v>22.693975999999999</v>
      </c>
      <c r="I1602" s="10">
        <v>1.353591</v>
      </c>
      <c r="J1602" s="10">
        <v>27.283480000000001</v>
      </c>
      <c r="K1602" s="10">
        <v>0.48471799999999998</v>
      </c>
      <c r="L1602" s="19">
        <f t="shared" ca="1" si="12"/>
        <v>0.38521299999999997</v>
      </c>
      <c r="M1602" s="19">
        <f t="shared" ca="1" si="13"/>
        <v>1915.3690681284984</v>
      </c>
      <c r="O1602" s="12"/>
      <c r="P1602" s="12"/>
      <c r="Q1602" s="12"/>
      <c r="R1602" s="12"/>
    </row>
    <row r="1603" spans="1:18" ht="15.75" customHeight="1">
      <c r="A1603" s="10">
        <v>1071.298</v>
      </c>
      <c r="B1603" s="10">
        <v>24.210685000000002</v>
      </c>
      <c r="C1603" s="10">
        <v>32.499920000000003</v>
      </c>
      <c r="D1603" s="10">
        <v>22.500765000000001</v>
      </c>
      <c r="E1603" s="10">
        <v>32.357702000000003</v>
      </c>
      <c r="F1603" s="10">
        <v>30.062677999999998</v>
      </c>
      <c r="G1603" s="10">
        <v>24.504887</v>
      </c>
      <c r="H1603" s="10">
        <v>22.693975999999999</v>
      </c>
      <c r="I1603" s="10">
        <v>1.353599</v>
      </c>
      <c r="J1603" s="10">
        <v>27.283783</v>
      </c>
      <c r="K1603" s="10">
        <v>0.48411300000000002</v>
      </c>
      <c r="L1603" s="19">
        <f t="shared" ca="1" si="12"/>
        <v>0.38460800000000001</v>
      </c>
      <c r="M1603" s="19">
        <f t="shared" ca="1" si="13"/>
        <v>1915.5626781099984</v>
      </c>
      <c r="O1603" s="12"/>
      <c r="P1603" s="12"/>
      <c r="Q1603" s="12"/>
      <c r="R1603" s="12"/>
    </row>
    <row r="1604" spans="1:18" ht="15.75" customHeight="1">
      <c r="A1604" s="10">
        <v>1071.8030000000001</v>
      </c>
      <c r="B1604" s="10">
        <v>24.210685000000002</v>
      </c>
      <c r="C1604" s="10">
        <v>32.499606</v>
      </c>
      <c r="D1604" s="10">
        <v>22.500475999999999</v>
      </c>
      <c r="E1604" s="10">
        <v>32.357702000000003</v>
      </c>
      <c r="F1604" s="10">
        <v>30.062988000000001</v>
      </c>
      <c r="G1604" s="10">
        <v>24.505476999999999</v>
      </c>
      <c r="H1604" s="10">
        <v>22.693975999999999</v>
      </c>
      <c r="I1604" s="10">
        <v>1.3534390000000001</v>
      </c>
      <c r="J1604" s="10">
        <v>27.284231999999999</v>
      </c>
      <c r="K1604" s="10">
        <v>0.483213</v>
      </c>
      <c r="L1604" s="19">
        <f t="shared" ca="1" si="12"/>
        <v>0.38370799999999999</v>
      </c>
      <c r="M1604" s="19">
        <f t="shared" ca="1" si="13"/>
        <v>1915.7566778999985</v>
      </c>
      <c r="O1604" s="12"/>
      <c r="P1604" s="12"/>
      <c r="Q1604" s="12"/>
      <c r="R1604" s="12"/>
    </row>
    <row r="1605" spans="1:18" ht="15.75" customHeight="1">
      <c r="A1605" s="10">
        <v>1072.309</v>
      </c>
      <c r="B1605" s="10">
        <v>24.210685000000002</v>
      </c>
      <c r="C1605" s="10">
        <v>32.499290999999999</v>
      </c>
      <c r="D1605" s="10">
        <v>22.500185999999999</v>
      </c>
      <c r="E1605" s="10">
        <v>32.357391</v>
      </c>
      <c r="F1605" s="10">
        <v>30.063607999999999</v>
      </c>
      <c r="G1605" s="10">
        <v>24.505772</v>
      </c>
      <c r="H1605" s="10">
        <v>22.693684000000001</v>
      </c>
      <c r="I1605" s="10">
        <v>1.353631</v>
      </c>
      <c r="J1605" s="10">
        <v>27.284690000000001</v>
      </c>
      <c r="K1605" s="10">
        <v>0.48169600000000001</v>
      </c>
      <c r="L1605" s="19">
        <f t="shared" ca="1" si="12"/>
        <v>0.382191</v>
      </c>
      <c r="M1605" s="19">
        <f t="shared" ca="1" si="13"/>
        <v>1915.9504503469984</v>
      </c>
      <c r="O1605" s="12"/>
      <c r="P1605" s="12"/>
      <c r="Q1605" s="12"/>
      <c r="R1605" s="12"/>
    </row>
    <row r="1606" spans="1:18" ht="15.75" customHeight="1">
      <c r="A1606" s="10">
        <v>1072.828</v>
      </c>
      <c r="B1606" s="10">
        <v>24.210685000000002</v>
      </c>
      <c r="C1606" s="10">
        <v>32.498976999999996</v>
      </c>
      <c r="D1606" s="10">
        <v>22.499897000000001</v>
      </c>
      <c r="E1606" s="10">
        <v>32.357391</v>
      </c>
      <c r="F1606" s="10">
        <v>30.063917</v>
      </c>
      <c r="G1606" s="10">
        <v>24.506067000000002</v>
      </c>
      <c r="H1606" s="10">
        <v>22.693684000000001</v>
      </c>
      <c r="I1606" s="10">
        <v>1.35364</v>
      </c>
      <c r="J1606" s="10">
        <v>27.284991999999999</v>
      </c>
      <c r="K1606" s="10">
        <v>0.48109099999999999</v>
      </c>
      <c r="L1606" s="19">
        <f t="shared" ca="1" si="12"/>
        <v>0.38158599999999998</v>
      </c>
      <c r="M1606" s="19">
        <f t="shared" ca="1" si="13"/>
        <v>1916.1486504784984</v>
      </c>
      <c r="O1606" s="12"/>
      <c r="P1606" s="12"/>
      <c r="Q1606" s="12"/>
      <c r="R1606" s="12"/>
    </row>
    <row r="1607" spans="1:18" ht="15.75" customHeight="1">
      <c r="A1607" s="10">
        <v>1073.347</v>
      </c>
      <c r="B1607" s="10">
        <v>24.210685000000002</v>
      </c>
      <c r="C1607" s="10">
        <v>32.499606</v>
      </c>
      <c r="D1607" s="10">
        <v>22.499607000000001</v>
      </c>
      <c r="E1607" s="10">
        <v>32.357080000000003</v>
      </c>
      <c r="F1607" s="10">
        <v>30.064226999999999</v>
      </c>
      <c r="G1607" s="10">
        <v>24.506656</v>
      </c>
      <c r="H1607" s="10">
        <v>22.693391999999999</v>
      </c>
      <c r="I1607" s="10">
        <v>1.353486</v>
      </c>
      <c r="J1607" s="10">
        <v>27.285442</v>
      </c>
      <c r="K1607" s="10">
        <v>0.47958800000000001</v>
      </c>
      <c r="L1607" s="19">
        <f t="shared" ca="1" si="12"/>
        <v>0.380083</v>
      </c>
      <c r="M1607" s="19">
        <f t="shared" ca="1" si="13"/>
        <v>1916.3463035839984</v>
      </c>
      <c r="O1607" s="12"/>
      <c r="P1607" s="12"/>
      <c r="Q1607" s="12"/>
      <c r="R1607" s="12"/>
    </row>
    <row r="1608" spans="1:18" ht="15.75" customHeight="1">
      <c r="A1608" s="10">
        <v>1073.8520000000001</v>
      </c>
      <c r="B1608" s="10">
        <v>24.210685000000002</v>
      </c>
      <c r="C1608" s="10">
        <v>32.500235000000004</v>
      </c>
      <c r="D1608" s="10">
        <v>22.499897000000001</v>
      </c>
      <c r="E1608" s="10">
        <v>32.357080000000003</v>
      </c>
      <c r="F1608" s="10">
        <v>30.064847</v>
      </c>
      <c r="G1608" s="10">
        <v>24.506951000000001</v>
      </c>
      <c r="H1608" s="10">
        <v>22.693391999999999</v>
      </c>
      <c r="I1608" s="10">
        <v>1.353672</v>
      </c>
      <c r="J1608" s="10">
        <v>27.285899000000001</v>
      </c>
      <c r="K1608" s="10">
        <v>0.47867399999999999</v>
      </c>
      <c r="L1608" s="19">
        <f t="shared" ca="1" si="12"/>
        <v>0.37916899999999998</v>
      </c>
      <c r="M1608" s="19">
        <f t="shared" ca="1" si="13"/>
        <v>1916.5380147139983</v>
      </c>
      <c r="O1608" s="12"/>
      <c r="P1608" s="12"/>
      <c r="Q1608" s="12"/>
      <c r="R1608" s="12"/>
    </row>
    <row r="1609" spans="1:18" ht="15.75" customHeight="1">
      <c r="A1609" s="10">
        <v>1074.3720000000001</v>
      </c>
      <c r="B1609" s="10">
        <v>24.210685000000002</v>
      </c>
      <c r="C1609" s="10">
        <v>32.500864</v>
      </c>
      <c r="D1609" s="10">
        <v>22.500185999999999</v>
      </c>
      <c r="E1609" s="10">
        <v>32.357080000000003</v>
      </c>
      <c r="F1609" s="10">
        <v>30.065156999999999</v>
      </c>
      <c r="G1609" s="10">
        <v>24.507245999999999</v>
      </c>
      <c r="H1609" s="10">
        <v>22.693391999999999</v>
      </c>
      <c r="I1609" s="10">
        <v>1.35368</v>
      </c>
      <c r="J1609" s="10">
        <v>27.286200999999998</v>
      </c>
      <c r="K1609" s="10">
        <v>0.47806900000000002</v>
      </c>
      <c r="L1609" s="19">
        <f t="shared" ca="1" si="12"/>
        <v>0.37856400000000001</v>
      </c>
      <c r="M1609" s="19">
        <f t="shared" ca="1" si="13"/>
        <v>1916.7350252939984</v>
      </c>
      <c r="O1609" s="12"/>
      <c r="P1609" s="12"/>
      <c r="Q1609" s="12"/>
      <c r="R1609" s="12"/>
    </row>
    <row r="1610" spans="1:18" ht="15.75" customHeight="1">
      <c r="A1610" s="10">
        <v>1074.8910000000001</v>
      </c>
      <c r="B1610" s="10">
        <v>24.210685000000002</v>
      </c>
      <c r="C1610" s="10">
        <v>32.501493000000004</v>
      </c>
      <c r="D1610" s="10">
        <v>22.500475999999999</v>
      </c>
      <c r="E1610" s="10">
        <v>32.357391</v>
      </c>
      <c r="F1610" s="10">
        <v>30.065466000000001</v>
      </c>
      <c r="G1610" s="10">
        <v>24.507541</v>
      </c>
      <c r="H1610" s="10">
        <v>22.693391999999999</v>
      </c>
      <c r="I1610" s="10">
        <v>1.353586</v>
      </c>
      <c r="J1610" s="10">
        <v>27.286504000000001</v>
      </c>
      <c r="K1610" s="10">
        <v>0.47777599999999998</v>
      </c>
      <c r="L1610" s="19">
        <f t="shared" ca="1" si="12"/>
        <v>0.37827099999999997</v>
      </c>
      <c r="M1610" s="19">
        <f t="shared" ca="1" si="13"/>
        <v>1916.9314239764985</v>
      </c>
      <c r="O1610" s="12"/>
      <c r="P1610" s="12"/>
      <c r="Q1610" s="12"/>
      <c r="R1610" s="12"/>
    </row>
    <row r="1611" spans="1:18" ht="15.75" customHeight="1">
      <c r="A1611" s="10">
        <v>1075.3969999999999</v>
      </c>
      <c r="B1611" s="10">
        <v>24.210685000000002</v>
      </c>
      <c r="C1611" s="10">
        <v>32.501493000000004</v>
      </c>
      <c r="D1611" s="10">
        <v>22.501055000000001</v>
      </c>
      <c r="E1611" s="10">
        <v>32.357702000000003</v>
      </c>
      <c r="F1611" s="10">
        <v>30.065776</v>
      </c>
      <c r="G1611" s="10">
        <v>24.508130999999999</v>
      </c>
      <c r="H1611" s="10">
        <v>22.693684000000001</v>
      </c>
      <c r="I1611" s="10">
        <v>1.3534189999999999</v>
      </c>
      <c r="J1611" s="10">
        <v>27.286954000000001</v>
      </c>
      <c r="K1611" s="10">
        <v>0.47747899999999999</v>
      </c>
      <c r="L1611" s="19">
        <f t="shared" ca="1" si="12"/>
        <v>0.37797399999999998</v>
      </c>
      <c r="M1611" s="19">
        <f t="shared" ca="1" si="13"/>
        <v>1917.1227539614986</v>
      </c>
      <c r="O1611" s="12"/>
      <c r="P1611" s="12"/>
      <c r="Q1611" s="12"/>
      <c r="R1611" s="12"/>
    </row>
    <row r="1612" spans="1:18" ht="15.75" customHeight="1">
      <c r="A1612" s="10">
        <v>1075.9159999999999</v>
      </c>
      <c r="B1612" s="10">
        <v>24.210685000000002</v>
      </c>
      <c r="C1612" s="10">
        <v>32.501178000000003</v>
      </c>
      <c r="D1612" s="10">
        <v>22.501344</v>
      </c>
      <c r="E1612" s="10">
        <v>32.357702000000003</v>
      </c>
      <c r="F1612" s="10">
        <v>30.066396000000001</v>
      </c>
      <c r="G1612" s="10">
        <v>24.508426</v>
      </c>
      <c r="H1612" s="10">
        <v>22.693975999999999</v>
      </c>
      <c r="I1612" s="10">
        <v>1.353702</v>
      </c>
      <c r="J1612" s="10">
        <v>27.287410999999999</v>
      </c>
      <c r="K1612" s="10">
        <v>0.476856</v>
      </c>
      <c r="L1612" s="19">
        <f t="shared" ca="1" si="12"/>
        <v>0.37735099999999999</v>
      </c>
      <c r="M1612" s="19">
        <f t="shared" ca="1" si="13"/>
        <v>1917.3187607989985</v>
      </c>
      <c r="O1612" s="12"/>
      <c r="P1612" s="12"/>
      <c r="Q1612" s="12"/>
      <c r="R1612" s="12"/>
    </row>
    <row r="1613" spans="1:18" ht="15.75" customHeight="1">
      <c r="A1613" s="10">
        <v>1076.42</v>
      </c>
      <c r="B1613" s="10">
        <v>24.210685000000002</v>
      </c>
      <c r="C1613" s="10">
        <v>32.500548999999999</v>
      </c>
      <c r="D1613" s="10">
        <v>22.501344</v>
      </c>
      <c r="E1613" s="10">
        <v>32.358013999999997</v>
      </c>
      <c r="F1613" s="10">
        <v>30.066704999999999</v>
      </c>
      <c r="G1613" s="10">
        <v>24.509015999999999</v>
      </c>
      <c r="H1613" s="10">
        <v>22.693975999999999</v>
      </c>
      <c r="I1613" s="10">
        <v>1.3534379999999999</v>
      </c>
      <c r="J1613" s="10">
        <v>27.287860999999999</v>
      </c>
      <c r="K1613" s="10">
        <v>0.47626800000000002</v>
      </c>
      <c r="L1613" s="19">
        <f t="shared" ca="1" si="12"/>
        <v>0.37676300000000001</v>
      </c>
      <c r="M1613" s="19">
        <f t="shared" ca="1" si="13"/>
        <v>1917.5087975269985</v>
      </c>
      <c r="O1613" s="12"/>
      <c r="P1613" s="12"/>
      <c r="Q1613" s="12"/>
      <c r="R1613" s="12"/>
    </row>
    <row r="1614" spans="1:18" ht="15.75" customHeight="1">
      <c r="A1614" s="10">
        <v>1076.94</v>
      </c>
      <c r="B1614" s="10">
        <v>24.210685000000002</v>
      </c>
      <c r="C1614" s="10">
        <v>32.500235000000004</v>
      </c>
      <c r="D1614" s="10">
        <v>22.501344</v>
      </c>
      <c r="E1614" s="10">
        <v>32.358013999999997</v>
      </c>
      <c r="F1614" s="10">
        <v>30.067015000000001</v>
      </c>
      <c r="G1614" s="10">
        <v>24.509311</v>
      </c>
      <c r="H1614" s="10">
        <v>22.694268000000001</v>
      </c>
      <c r="I1614" s="10">
        <v>1.3535429999999999</v>
      </c>
      <c r="J1614" s="10">
        <v>27.288163000000001</v>
      </c>
      <c r="K1614" s="10">
        <v>0.47595500000000002</v>
      </c>
      <c r="L1614" s="19">
        <f t="shared" ca="1" si="12"/>
        <v>0.37645000000000001</v>
      </c>
      <c r="M1614" s="19">
        <f t="shared" ca="1" si="13"/>
        <v>1917.7046329069985</v>
      </c>
      <c r="O1614" s="12"/>
      <c r="P1614" s="12"/>
      <c r="Q1614" s="12"/>
      <c r="R1614" s="12"/>
    </row>
    <row r="1615" spans="1:18" ht="15.75" customHeight="1">
      <c r="A1615" s="10">
        <v>1077.461</v>
      </c>
      <c r="B1615" s="10">
        <v>24.210685000000002</v>
      </c>
      <c r="C1615" s="10">
        <v>32.499606</v>
      </c>
      <c r="D1615" s="10">
        <v>22.501055000000001</v>
      </c>
      <c r="E1615" s="10">
        <v>32.358013999999997</v>
      </c>
      <c r="F1615" s="10">
        <v>30.067634999999999</v>
      </c>
      <c r="G1615" s="10">
        <v>24.509606000000002</v>
      </c>
      <c r="H1615" s="10">
        <v>22.694268000000001</v>
      </c>
      <c r="I1615" s="10">
        <v>1.353729</v>
      </c>
      <c r="J1615" s="10">
        <v>27.288620000000002</v>
      </c>
      <c r="K1615" s="10">
        <v>0.47504099999999999</v>
      </c>
      <c r="L1615" s="19">
        <f t="shared" ca="1" si="12"/>
        <v>0.37553599999999998</v>
      </c>
      <c r="M1615" s="19">
        <f t="shared" ca="1" si="13"/>
        <v>1917.9005252599986</v>
      </c>
      <c r="O1615" s="12"/>
      <c r="P1615" s="12"/>
      <c r="Q1615" s="12"/>
      <c r="R1615" s="12"/>
    </row>
    <row r="1616" spans="1:18" ht="15.75" customHeight="1">
      <c r="A1616" s="10">
        <v>1077.951</v>
      </c>
      <c r="B1616" s="10">
        <v>24.210685000000002</v>
      </c>
      <c r="C1616" s="10">
        <v>32.499606</v>
      </c>
      <c r="D1616" s="10">
        <v>22.500765000000001</v>
      </c>
      <c r="E1616" s="10">
        <v>32.357702000000003</v>
      </c>
      <c r="F1616" s="10">
        <v>30.067945000000002</v>
      </c>
      <c r="G1616" s="10">
        <v>24.509900999999999</v>
      </c>
      <c r="H1616" s="10">
        <v>22.694268000000001</v>
      </c>
      <c r="I1616" s="10">
        <v>1.3538399999999999</v>
      </c>
      <c r="J1616" s="10">
        <v>27.288923</v>
      </c>
      <c r="K1616" s="10">
        <v>0.47412500000000002</v>
      </c>
      <c r="L1616" s="19">
        <f t="shared" ca="1" si="12"/>
        <v>0.37462000000000001</v>
      </c>
      <c r="M1616" s="19">
        <f t="shared" ca="1" si="13"/>
        <v>1918.0843134799986</v>
      </c>
      <c r="O1616" s="12"/>
      <c r="P1616" s="12"/>
      <c r="Q1616" s="12"/>
      <c r="R1616" s="12"/>
    </row>
    <row r="1617" spans="1:18" ht="15.75" customHeight="1">
      <c r="A1617" s="10">
        <v>1078.472</v>
      </c>
      <c r="B1617" s="10">
        <v>24.210685000000002</v>
      </c>
      <c r="C1617" s="10">
        <v>32.500235000000004</v>
      </c>
      <c r="D1617" s="10">
        <v>22.500765000000001</v>
      </c>
      <c r="E1617" s="10">
        <v>32.357702000000003</v>
      </c>
      <c r="F1617" s="10">
        <v>30.068254</v>
      </c>
      <c r="G1617" s="10">
        <v>24.510490999999998</v>
      </c>
      <c r="H1617" s="10">
        <v>22.694268000000001</v>
      </c>
      <c r="I1617" s="10">
        <v>1.35368</v>
      </c>
      <c r="J1617" s="10">
        <v>27.289373000000001</v>
      </c>
      <c r="K1617" s="10">
        <v>0.47322500000000001</v>
      </c>
      <c r="L1617" s="19">
        <f t="shared" ca="1" si="12"/>
        <v>0.37372</v>
      </c>
      <c r="M1617" s="19">
        <f t="shared" ca="1" si="13"/>
        <v>1918.2792560499986</v>
      </c>
      <c r="O1617" s="12"/>
      <c r="P1617" s="12"/>
      <c r="Q1617" s="12"/>
      <c r="R1617" s="12"/>
    </row>
    <row r="1618" spans="1:18" ht="15.75" customHeight="1">
      <c r="A1618" s="10">
        <v>1078.9760000000001</v>
      </c>
      <c r="B1618" s="10">
        <v>24.210685000000002</v>
      </c>
      <c r="C1618" s="10">
        <v>32.500864</v>
      </c>
      <c r="D1618" s="10">
        <v>22.500475999999999</v>
      </c>
      <c r="E1618" s="10">
        <v>32.357702000000003</v>
      </c>
      <c r="F1618" s="10">
        <v>30.068563999999999</v>
      </c>
      <c r="G1618" s="10">
        <v>24.510786</v>
      </c>
      <c r="H1618" s="10">
        <v>22.694268000000001</v>
      </c>
      <c r="I1618" s="10">
        <v>1.353688</v>
      </c>
      <c r="J1618" s="10">
        <v>27.289674999999999</v>
      </c>
      <c r="K1618" s="10">
        <v>0.47261999999999998</v>
      </c>
      <c r="L1618" s="19">
        <f t="shared" ca="1" si="12"/>
        <v>0.37311499999999997</v>
      </c>
      <c r="M1618" s="19">
        <f t="shared" ca="1" si="13"/>
        <v>1918.4674584699987</v>
      </c>
      <c r="O1618" s="12"/>
      <c r="P1618" s="12"/>
      <c r="Q1618" s="12"/>
      <c r="R1618" s="12"/>
    </row>
    <row r="1619" spans="1:18" ht="15.75" customHeight="1">
      <c r="A1619" s="10">
        <v>1079.5119999999999</v>
      </c>
      <c r="B1619" s="10">
        <v>24.210685000000002</v>
      </c>
      <c r="C1619" s="10">
        <v>32.501493000000004</v>
      </c>
      <c r="D1619" s="10">
        <v>22.500185999999999</v>
      </c>
      <c r="E1619" s="10">
        <v>32.358013999999997</v>
      </c>
      <c r="F1619" s="10">
        <v>30.069184</v>
      </c>
      <c r="G1619" s="10">
        <v>24.51108</v>
      </c>
      <c r="H1619" s="10">
        <v>22.693975999999999</v>
      </c>
      <c r="I1619" s="10">
        <v>1.3536760000000001</v>
      </c>
      <c r="J1619" s="10">
        <v>27.290132</v>
      </c>
      <c r="K1619" s="10">
        <v>0.47172500000000001</v>
      </c>
      <c r="L1619" s="19">
        <f t="shared" ca="1" si="12"/>
        <v>0.37222</v>
      </c>
      <c r="M1619" s="19">
        <f t="shared" ca="1" si="13"/>
        <v>1918.6672082499988</v>
      </c>
      <c r="O1619" s="12"/>
      <c r="P1619" s="12"/>
      <c r="Q1619" s="12"/>
      <c r="R1619" s="12"/>
    </row>
    <row r="1620" spans="1:18" ht="15.75" customHeight="1">
      <c r="A1620" s="10">
        <v>1080.03</v>
      </c>
      <c r="B1620" s="10">
        <v>24.210685000000002</v>
      </c>
      <c r="C1620" s="10">
        <v>32.501807999999997</v>
      </c>
      <c r="D1620" s="10">
        <v>22.499897000000001</v>
      </c>
      <c r="E1620" s="10">
        <v>32.358013999999997</v>
      </c>
      <c r="F1620" s="10">
        <v>30.069493999999999</v>
      </c>
      <c r="G1620" s="10">
        <v>24.511669999999999</v>
      </c>
      <c r="H1620" s="10">
        <v>22.693975999999999</v>
      </c>
      <c r="I1620" s="10">
        <v>1.353515</v>
      </c>
      <c r="J1620" s="10">
        <v>27.290582000000001</v>
      </c>
      <c r="K1620" s="10">
        <v>0.47082600000000002</v>
      </c>
      <c r="L1620" s="19">
        <f t="shared" ca="1" si="12"/>
        <v>0.37132100000000001</v>
      </c>
      <c r="M1620" s="19">
        <f t="shared" ca="1" si="13"/>
        <v>1918.8597853689987</v>
      </c>
      <c r="O1620" s="12"/>
      <c r="P1620" s="12"/>
      <c r="Q1620" s="12"/>
      <c r="R1620" s="12"/>
    </row>
    <row r="1621" spans="1:18" ht="15.75" customHeight="1">
      <c r="A1621" s="10">
        <v>1080.566</v>
      </c>
      <c r="B1621" s="10">
        <v>24.210685000000002</v>
      </c>
      <c r="C1621" s="10">
        <v>32.501807999999997</v>
      </c>
      <c r="D1621" s="10">
        <v>22.499607000000001</v>
      </c>
      <c r="E1621" s="10">
        <v>32.358325000000001</v>
      </c>
      <c r="F1621" s="10">
        <v>30.069803</v>
      </c>
      <c r="G1621" s="10">
        <v>24.511965</v>
      </c>
      <c r="H1621" s="10">
        <v>22.693975999999999</v>
      </c>
      <c r="I1621" s="10">
        <v>1.353421</v>
      </c>
      <c r="J1621" s="10">
        <v>27.290883999999998</v>
      </c>
      <c r="K1621" s="10">
        <v>0.47053200000000001</v>
      </c>
      <c r="L1621" s="19">
        <f t="shared" ca="1" si="12"/>
        <v>0.371027</v>
      </c>
      <c r="M1621" s="19">
        <f t="shared" ca="1" si="13"/>
        <v>1919.0587346329987</v>
      </c>
      <c r="O1621" s="12"/>
      <c r="P1621" s="12"/>
      <c r="Q1621" s="12"/>
      <c r="R1621" s="12"/>
    </row>
    <row r="1622" spans="1:18" ht="15.75" customHeight="1">
      <c r="A1622" s="10">
        <v>1081.069</v>
      </c>
      <c r="B1622" s="10">
        <v>24.210685000000002</v>
      </c>
      <c r="C1622" s="10">
        <v>32.501493000000004</v>
      </c>
      <c r="D1622" s="10">
        <v>22.499607000000001</v>
      </c>
      <c r="E1622" s="10">
        <v>32.358325000000001</v>
      </c>
      <c r="F1622" s="10">
        <v>30.070423000000002</v>
      </c>
      <c r="G1622" s="10">
        <v>24.512260000000001</v>
      </c>
      <c r="H1622" s="10">
        <v>22.693684000000001</v>
      </c>
      <c r="I1622" s="10">
        <v>1.3535109999999999</v>
      </c>
      <c r="J1622" s="10">
        <v>27.291342</v>
      </c>
      <c r="K1622" s="10">
        <v>0.46932600000000002</v>
      </c>
      <c r="L1622" s="19">
        <f t="shared" ca="1" si="12"/>
        <v>0.36982100000000001</v>
      </c>
      <c r="M1622" s="19">
        <f t="shared" ca="1" si="13"/>
        <v>1919.2450579049987</v>
      </c>
      <c r="O1622" s="12"/>
      <c r="P1622" s="12"/>
      <c r="Q1622" s="12"/>
      <c r="R1622" s="12"/>
    </row>
    <row r="1623" spans="1:18" ht="15.75" customHeight="1">
      <c r="A1623" s="10">
        <v>1081.605</v>
      </c>
      <c r="B1623" s="10">
        <v>24.210685000000002</v>
      </c>
      <c r="C1623" s="10">
        <v>32.501178000000003</v>
      </c>
      <c r="D1623" s="10">
        <v>22.499607000000001</v>
      </c>
      <c r="E1623" s="10">
        <v>32.358635999999997</v>
      </c>
      <c r="F1623" s="10">
        <v>30.070733000000001</v>
      </c>
      <c r="G1623" s="10">
        <v>24.51285</v>
      </c>
      <c r="H1623" s="10">
        <v>22.693684000000001</v>
      </c>
      <c r="I1623" s="10">
        <v>1.353248</v>
      </c>
      <c r="J1623" s="10">
        <v>27.291791</v>
      </c>
      <c r="K1623" s="10">
        <v>0.46873700000000001</v>
      </c>
      <c r="L1623" s="19">
        <f t="shared" ca="1" si="12"/>
        <v>0.369232</v>
      </c>
      <c r="M1623" s="19">
        <f t="shared" ca="1" si="13"/>
        <v>1919.4431241089987</v>
      </c>
      <c r="O1623" s="12"/>
      <c r="P1623" s="12"/>
      <c r="Q1623" s="12"/>
      <c r="R1623" s="12"/>
    </row>
    <row r="1624" spans="1:18" ht="15.75" customHeight="1">
      <c r="A1624" s="10">
        <v>1082.1089999999999</v>
      </c>
      <c r="B1624" s="10">
        <v>24.210685000000002</v>
      </c>
      <c r="C1624" s="10">
        <v>32.500548999999999</v>
      </c>
      <c r="D1624" s="10">
        <v>22.499897000000001</v>
      </c>
      <c r="E1624" s="10">
        <v>32.358635999999997</v>
      </c>
      <c r="F1624" s="10">
        <v>30.071043</v>
      </c>
      <c r="G1624" s="10">
        <v>24.513145000000002</v>
      </c>
      <c r="H1624" s="10">
        <v>22.693684000000001</v>
      </c>
      <c r="I1624" s="10">
        <v>1.353256</v>
      </c>
      <c r="J1624" s="10">
        <v>27.292093999999999</v>
      </c>
      <c r="K1624" s="10">
        <v>0.46813300000000002</v>
      </c>
      <c r="L1624" s="19">
        <f t="shared" ca="1" si="12"/>
        <v>0.36862800000000001</v>
      </c>
      <c r="M1624" s="19">
        <f t="shared" ca="1" si="13"/>
        <v>1919.6290648289987</v>
      </c>
      <c r="O1624" s="12"/>
      <c r="P1624" s="12"/>
      <c r="Q1624" s="12"/>
      <c r="R1624" s="12"/>
    </row>
    <row r="1625" spans="1:18" ht="15.75" customHeight="1">
      <c r="A1625" s="10">
        <v>1082.6289999999999</v>
      </c>
      <c r="B1625" s="10">
        <v>24.210685000000002</v>
      </c>
      <c r="C1625" s="10">
        <v>32.500235000000004</v>
      </c>
      <c r="D1625" s="10">
        <v>22.500475999999999</v>
      </c>
      <c r="E1625" s="10">
        <v>32.358635999999997</v>
      </c>
      <c r="F1625" s="10">
        <v>30.071662</v>
      </c>
      <c r="G1625" s="10">
        <v>24.513439999999999</v>
      </c>
      <c r="H1625" s="10">
        <v>22.693975999999999</v>
      </c>
      <c r="I1625" s="10">
        <v>1.3535379999999999</v>
      </c>
      <c r="J1625" s="10">
        <v>27.292551</v>
      </c>
      <c r="K1625" s="10">
        <v>0.46750999999999998</v>
      </c>
      <c r="L1625" s="19">
        <f t="shared" ca="1" si="12"/>
        <v>0.36800499999999997</v>
      </c>
      <c r="M1625" s="19">
        <f t="shared" ca="1" si="13"/>
        <v>1919.8205894089988</v>
      </c>
      <c r="O1625" s="12"/>
      <c r="P1625" s="12"/>
      <c r="Q1625" s="12"/>
      <c r="R1625" s="12"/>
    </row>
    <row r="1626" spans="1:18" ht="15.75" customHeight="1">
      <c r="A1626" s="10">
        <v>1083.1489999999999</v>
      </c>
      <c r="B1626" s="10">
        <v>24.210685000000002</v>
      </c>
      <c r="C1626" s="10">
        <v>32.499920000000003</v>
      </c>
      <c r="D1626" s="10">
        <v>22.501055000000001</v>
      </c>
      <c r="E1626" s="10">
        <v>32.358635999999997</v>
      </c>
      <c r="F1626" s="10">
        <v>30.071971999999999</v>
      </c>
      <c r="G1626" s="10">
        <v>24.513735</v>
      </c>
      <c r="H1626" s="10">
        <v>22.693975999999999</v>
      </c>
      <c r="I1626" s="10">
        <v>1.3535470000000001</v>
      </c>
      <c r="J1626" s="10">
        <v>27.292853000000001</v>
      </c>
      <c r="K1626" s="10">
        <v>0.46690500000000001</v>
      </c>
      <c r="L1626" s="19">
        <f t="shared" ca="1" si="12"/>
        <v>0.3674</v>
      </c>
      <c r="M1626" s="19">
        <f t="shared" ca="1" si="13"/>
        <v>1920.0117947089989</v>
      </c>
      <c r="O1626" s="12"/>
      <c r="P1626" s="12"/>
      <c r="Q1626" s="12"/>
      <c r="R1626" s="12"/>
    </row>
    <row r="1627" spans="1:18" ht="15.75" customHeight="1">
      <c r="A1627" s="10">
        <v>1083.6690000000001</v>
      </c>
      <c r="B1627" s="10">
        <v>24.210685000000002</v>
      </c>
      <c r="C1627" s="10">
        <v>32.499606</v>
      </c>
      <c r="D1627" s="10">
        <v>22.501633999999999</v>
      </c>
      <c r="E1627" s="10">
        <v>32.358325000000001</v>
      </c>
      <c r="F1627" s="10">
        <v>30.072282000000001</v>
      </c>
      <c r="G1627" s="10">
        <v>24.514324999999999</v>
      </c>
      <c r="H1627" s="10">
        <v>22.694268000000001</v>
      </c>
      <c r="I1627" s="10">
        <v>1.353585</v>
      </c>
      <c r="J1627" s="10">
        <v>27.293303000000002</v>
      </c>
      <c r="K1627" s="10">
        <v>0.46598600000000001</v>
      </c>
      <c r="L1627" s="19">
        <f t="shared" ca="1" si="12"/>
        <v>0.366481</v>
      </c>
      <c r="M1627" s="19">
        <f t="shared" ca="1" si="13"/>
        <v>1920.2026037689989</v>
      </c>
      <c r="O1627" s="12"/>
      <c r="P1627" s="12"/>
      <c r="Q1627" s="12"/>
      <c r="R1627" s="12"/>
    </row>
    <row r="1628" spans="1:18" ht="15.75" customHeight="1">
      <c r="A1628" s="10">
        <v>1084.1880000000001</v>
      </c>
      <c r="B1628" s="10">
        <v>24.210685000000002</v>
      </c>
      <c r="C1628" s="10">
        <v>32.499920000000003</v>
      </c>
      <c r="D1628" s="10">
        <v>22.501923000000001</v>
      </c>
      <c r="E1628" s="10">
        <v>32.358325000000001</v>
      </c>
      <c r="F1628" s="10">
        <v>30.072592</v>
      </c>
      <c r="G1628" s="10">
        <v>24.514620000000001</v>
      </c>
      <c r="H1628" s="10">
        <v>22.694559000000002</v>
      </c>
      <c r="I1628" s="10">
        <v>1.3536900000000001</v>
      </c>
      <c r="J1628" s="10">
        <v>27.293606</v>
      </c>
      <c r="K1628" s="10">
        <v>0.465673</v>
      </c>
      <c r="L1628" s="19">
        <f t="shared" ca="1" si="12"/>
        <v>0.36616799999999999</v>
      </c>
      <c r="M1628" s="19">
        <f t="shared" ca="1" si="13"/>
        <v>1920.3927261844988</v>
      </c>
      <c r="O1628" s="12"/>
      <c r="P1628" s="12"/>
      <c r="Q1628" s="12"/>
      <c r="R1628" s="12"/>
    </row>
    <row r="1629" spans="1:18" ht="15.75" customHeight="1">
      <c r="A1629" s="10">
        <v>1084.7059999999999</v>
      </c>
      <c r="B1629" s="10">
        <v>24.210685000000002</v>
      </c>
      <c r="C1629" s="10">
        <v>32.500235000000004</v>
      </c>
      <c r="D1629" s="10">
        <v>22.502213000000001</v>
      </c>
      <c r="E1629" s="10">
        <v>32.358325000000001</v>
      </c>
      <c r="F1629" s="10">
        <v>30.073211000000001</v>
      </c>
      <c r="G1629" s="10">
        <v>24.514914999999998</v>
      </c>
      <c r="H1629" s="10">
        <v>22.694851</v>
      </c>
      <c r="I1629" s="10">
        <v>1.353972</v>
      </c>
      <c r="J1629" s="10">
        <v>27.294063000000001</v>
      </c>
      <c r="K1629" s="10">
        <v>0.46505000000000002</v>
      </c>
      <c r="L1629" s="19">
        <f t="shared" ca="1" si="12"/>
        <v>0.36554500000000001</v>
      </c>
      <c r="M1629" s="19">
        <f t="shared" ca="1" si="13"/>
        <v>1920.5822398514988</v>
      </c>
      <c r="O1629" s="12"/>
      <c r="P1629" s="12"/>
      <c r="Q1629" s="12"/>
      <c r="R1629" s="12"/>
    </row>
    <row r="1630" spans="1:18" ht="15.75" customHeight="1">
      <c r="A1630" s="10">
        <v>1085.2249999999999</v>
      </c>
      <c r="B1630" s="10">
        <v>24.210685000000002</v>
      </c>
      <c r="C1630" s="10">
        <v>32.500864</v>
      </c>
      <c r="D1630" s="10">
        <v>22.501923000000001</v>
      </c>
      <c r="E1630" s="10">
        <v>32.358325000000001</v>
      </c>
      <c r="F1630" s="10">
        <v>30.073521</v>
      </c>
      <c r="G1630" s="10">
        <v>24.515505000000001</v>
      </c>
      <c r="H1630" s="10">
        <v>22.695143000000002</v>
      </c>
      <c r="I1630" s="10">
        <v>1.3539079999999999</v>
      </c>
      <c r="J1630" s="10">
        <v>27.294512999999998</v>
      </c>
      <c r="K1630" s="10">
        <v>0.46444200000000002</v>
      </c>
      <c r="L1630" s="19">
        <f t="shared" ca="1" si="12"/>
        <v>0.36493700000000001</v>
      </c>
      <c r="M1630" s="19">
        <f t="shared" ca="1" si="13"/>
        <v>1920.7717999304989</v>
      </c>
      <c r="O1630" s="12"/>
      <c r="P1630" s="12"/>
      <c r="Q1630" s="12"/>
      <c r="R1630" s="12"/>
    </row>
    <row r="1631" spans="1:18" ht="15.75" customHeight="1">
      <c r="A1631" s="10">
        <v>1085.7280000000001</v>
      </c>
      <c r="B1631" s="10">
        <v>24.210685000000002</v>
      </c>
      <c r="C1631" s="10">
        <v>32.501178000000003</v>
      </c>
      <c r="D1631" s="10">
        <v>22.501633999999999</v>
      </c>
      <c r="E1631" s="10">
        <v>32.358325000000001</v>
      </c>
      <c r="F1631" s="10">
        <v>30.073830999999998</v>
      </c>
      <c r="G1631" s="10">
        <v>24.515799999999999</v>
      </c>
      <c r="H1631" s="10">
        <v>22.695143000000002</v>
      </c>
      <c r="I1631" s="10">
        <v>1.3539159999999999</v>
      </c>
      <c r="J1631" s="10">
        <v>27.294815</v>
      </c>
      <c r="K1631" s="10">
        <v>0.46383799999999997</v>
      </c>
      <c r="L1631" s="19">
        <f t="shared" ca="1" si="12"/>
        <v>0.36433299999999996</v>
      </c>
      <c r="M1631" s="19">
        <f t="shared" ca="1" si="13"/>
        <v>1920.9552113354989</v>
      </c>
      <c r="O1631" s="12"/>
      <c r="P1631" s="12"/>
      <c r="Q1631" s="12"/>
      <c r="R1631" s="12"/>
    </row>
    <row r="1632" spans="1:18" ht="15.75" customHeight="1">
      <c r="A1632" s="10">
        <v>1086.2470000000001</v>
      </c>
      <c r="B1632" s="10">
        <v>24.210685000000002</v>
      </c>
      <c r="C1632" s="10">
        <v>32.501493000000004</v>
      </c>
      <c r="D1632" s="10">
        <v>22.501633999999999</v>
      </c>
      <c r="E1632" s="10">
        <v>32.358635999999997</v>
      </c>
      <c r="F1632" s="10">
        <v>30.074141000000001</v>
      </c>
      <c r="G1632" s="10">
        <v>24.516093999999999</v>
      </c>
      <c r="H1632" s="10">
        <v>22.695143000000002</v>
      </c>
      <c r="I1632" s="10">
        <v>1.3538220000000001</v>
      </c>
      <c r="J1632" s="10">
        <v>27.295117999999999</v>
      </c>
      <c r="K1632" s="10">
        <v>0.46354400000000001</v>
      </c>
      <c r="L1632" s="19">
        <f t="shared" ca="1" si="12"/>
        <v>0.364039</v>
      </c>
      <c r="M1632" s="19">
        <f t="shared" ca="1" si="13"/>
        <v>1921.144223869499</v>
      </c>
      <c r="O1632" s="12"/>
      <c r="P1632" s="12"/>
      <c r="Q1632" s="12"/>
      <c r="R1632" s="12"/>
    </row>
    <row r="1633" spans="1:18" ht="15.75" customHeight="1">
      <c r="A1633" s="10">
        <v>1086.7650000000001</v>
      </c>
      <c r="B1633" s="10">
        <v>24.210685000000002</v>
      </c>
      <c r="C1633" s="10">
        <v>32.501178000000003</v>
      </c>
      <c r="D1633" s="10">
        <v>22.501344</v>
      </c>
      <c r="E1633" s="10">
        <v>32.358635999999997</v>
      </c>
      <c r="F1633" s="10">
        <v>30.074760000000001</v>
      </c>
      <c r="G1633" s="10">
        <v>24.516389</v>
      </c>
      <c r="H1633" s="10">
        <v>22.695143000000002</v>
      </c>
      <c r="I1633" s="10">
        <v>1.354009</v>
      </c>
      <c r="J1633" s="10">
        <v>27.295574999999999</v>
      </c>
      <c r="K1633" s="10">
        <v>0.46262999999999999</v>
      </c>
      <c r="L1633" s="19">
        <f t="shared" ca="1" si="12"/>
        <v>0.36312499999999998</v>
      </c>
      <c r="M1633" s="19">
        <f t="shared" ca="1" si="13"/>
        <v>1921.332559345499</v>
      </c>
      <c r="O1633" s="12"/>
      <c r="P1633" s="12"/>
      <c r="Q1633" s="12"/>
      <c r="R1633" s="12"/>
    </row>
    <row r="1634" spans="1:18" ht="15.75" customHeight="1">
      <c r="A1634" s="10">
        <v>1087.2840000000001</v>
      </c>
      <c r="B1634" s="10">
        <v>24.210685000000002</v>
      </c>
      <c r="C1634" s="10">
        <v>32.500864</v>
      </c>
      <c r="D1634" s="10">
        <v>22.501055000000001</v>
      </c>
      <c r="E1634" s="10">
        <v>32.358635999999997</v>
      </c>
      <c r="F1634" s="10">
        <v>30.07507</v>
      </c>
      <c r="G1634" s="10">
        <v>24.516978999999999</v>
      </c>
      <c r="H1634" s="10">
        <v>22.695143000000002</v>
      </c>
      <c r="I1634" s="10">
        <v>1.3538479999999999</v>
      </c>
      <c r="J1634" s="10">
        <v>27.296025</v>
      </c>
      <c r="K1634" s="10">
        <v>0.46172999999999997</v>
      </c>
      <c r="L1634" s="19">
        <f t="shared" ca="1" si="12"/>
        <v>0.36222499999999996</v>
      </c>
      <c r="M1634" s="19">
        <f t="shared" ca="1" si="13"/>
        <v>1921.520787670499</v>
      </c>
      <c r="O1634" s="12"/>
      <c r="P1634" s="12"/>
      <c r="Q1634" s="12"/>
      <c r="R1634" s="12"/>
    </row>
    <row r="1635" spans="1:18" ht="15.75" customHeight="1">
      <c r="A1635" s="10">
        <v>1087.7719999999999</v>
      </c>
      <c r="B1635" s="10">
        <v>24.210685000000002</v>
      </c>
      <c r="C1635" s="10">
        <v>32.500235000000004</v>
      </c>
      <c r="D1635" s="10">
        <v>22.500765000000001</v>
      </c>
      <c r="E1635" s="10">
        <v>32.358635999999997</v>
      </c>
      <c r="F1635" s="10">
        <v>30.075379999999999</v>
      </c>
      <c r="G1635" s="10">
        <v>24.517274</v>
      </c>
      <c r="H1635" s="10">
        <v>22.695143000000002</v>
      </c>
      <c r="I1635" s="10">
        <v>1.3538559999999999</v>
      </c>
      <c r="J1635" s="10">
        <v>27.296327000000002</v>
      </c>
      <c r="K1635" s="10">
        <v>0.46112500000000001</v>
      </c>
      <c r="L1635" s="19">
        <f t="shared" ca="1" si="12"/>
        <v>0.36162</v>
      </c>
      <c r="M1635" s="19">
        <f t="shared" ca="1" si="13"/>
        <v>1921.6974058504989</v>
      </c>
      <c r="O1635" s="12"/>
      <c r="P1635" s="12"/>
      <c r="Q1635" s="12"/>
      <c r="R1635" s="12"/>
    </row>
    <row r="1636" spans="1:18" ht="15.75" customHeight="1">
      <c r="A1636" s="10">
        <v>1088.2919999999999</v>
      </c>
      <c r="B1636" s="10">
        <v>24.210685000000002</v>
      </c>
      <c r="C1636" s="10">
        <v>32.499920000000003</v>
      </c>
      <c r="D1636" s="10">
        <v>22.500765000000001</v>
      </c>
      <c r="E1636" s="10">
        <v>32.358635999999997</v>
      </c>
      <c r="F1636" s="10">
        <v>30.075690000000002</v>
      </c>
      <c r="G1636" s="10">
        <v>24.517569000000002</v>
      </c>
      <c r="H1636" s="10">
        <v>22.694851</v>
      </c>
      <c r="I1636" s="10">
        <v>1.353769</v>
      </c>
      <c r="J1636" s="10">
        <v>27.296628999999999</v>
      </c>
      <c r="K1636" s="10">
        <v>0.46022800000000003</v>
      </c>
      <c r="L1636" s="19">
        <f t="shared" ca="1" si="12"/>
        <v>0.36072300000000002</v>
      </c>
      <c r="M1636" s="19">
        <f t="shared" ca="1" si="13"/>
        <v>1921.8852150304988</v>
      </c>
      <c r="O1636" s="12"/>
      <c r="P1636" s="12"/>
      <c r="Q1636" s="12"/>
      <c r="R1636" s="12"/>
    </row>
    <row r="1637" spans="1:18" ht="15.75" customHeight="1">
      <c r="A1637" s="10">
        <v>1088.7950000000001</v>
      </c>
      <c r="B1637" s="10">
        <v>24.210685000000002</v>
      </c>
      <c r="C1637" s="10">
        <v>32.499606</v>
      </c>
      <c r="D1637" s="10">
        <v>22.500475999999999</v>
      </c>
      <c r="E1637" s="10">
        <v>32.358635999999997</v>
      </c>
      <c r="F1637" s="10">
        <v>30.076000000000001</v>
      </c>
      <c r="G1637" s="10">
        <v>24.518159000000001</v>
      </c>
      <c r="H1637" s="10">
        <v>22.694851</v>
      </c>
      <c r="I1637" s="10">
        <v>1.3536079999999999</v>
      </c>
      <c r="J1637" s="10">
        <v>27.297079</v>
      </c>
      <c r="K1637" s="10">
        <v>0.45932899999999999</v>
      </c>
      <c r="L1637" s="19">
        <f t="shared" ca="1" si="12"/>
        <v>0.35982399999999998</v>
      </c>
      <c r="M1637" s="19">
        <f t="shared" ca="1" si="13"/>
        <v>1922.066432600999</v>
      </c>
      <c r="O1637" s="12"/>
      <c r="P1637" s="12"/>
      <c r="Q1637" s="12"/>
      <c r="R1637" s="12"/>
    </row>
    <row r="1638" spans="1:18" ht="15.75" customHeight="1">
      <c r="A1638" s="10">
        <v>1089.329</v>
      </c>
      <c r="B1638" s="10">
        <v>24.210685000000002</v>
      </c>
      <c r="C1638" s="10">
        <v>32.499606</v>
      </c>
      <c r="D1638" s="10">
        <v>22.500185999999999</v>
      </c>
      <c r="E1638" s="10">
        <v>32.358635999999997</v>
      </c>
      <c r="F1638" s="10">
        <v>30.076619000000001</v>
      </c>
      <c r="G1638" s="10">
        <v>24.518453999999998</v>
      </c>
      <c r="H1638" s="10">
        <v>22.694851</v>
      </c>
      <c r="I1638" s="10">
        <v>1.3537939999999999</v>
      </c>
      <c r="J1638" s="10">
        <v>27.297536999999998</v>
      </c>
      <c r="K1638" s="10">
        <v>0.45841399999999999</v>
      </c>
      <c r="L1638" s="19">
        <f t="shared" ca="1" si="12"/>
        <v>0.35890899999999998</v>
      </c>
      <c r="M1638" s="19">
        <f t="shared" ca="1" si="13"/>
        <v>1922.2583343119989</v>
      </c>
      <c r="O1638" s="12"/>
      <c r="P1638" s="12"/>
      <c r="Q1638" s="12"/>
      <c r="R1638" s="12"/>
    </row>
    <row r="1639" spans="1:18" ht="15.75" customHeight="1">
      <c r="A1639" s="10">
        <v>1089.8330000000001</v>
      </c>
      <c r="B1639" s="10">
        <v>24.210685000000002</v>
      </c>
      <c r="C1639" s="10">
        <v>32.499920000000003</v>
      </c>
      <c r="D1639" s="10">
        <v>22.500185999999999</v>
      </c>
      <c r="E1639" s="10">
        <v>32.358325000000001</v>
      </c>
      <c r="F1639" s="10">
        <v>30.076929</v>
      </c>
      <c r="G1639" s="10">
        <v>24.518749</v>
      </c>
      <c r="H1639" s="10">
        <v>22.694851</v>
      </c>
      <c r="I1639" s="10">
        <v>1.3539049999999999</v>
      </c>
      <c r="J1639" s="10">
        <v>27.297839</v>
      </c>
      <c r="K1639" s="10">
        <v>0.45749800000000002</v>
      </c>
      <c r="L1639" s="19">
        <f t="shared" ca="1" si="12"/>
        <v>0.35799300000000001</v>
      </c>
      <c r="M1639" s="19">
        <f t="shared" ca="1" si="13"/>
        <v>1922.4389936159989</v>
      </c>
      <c r="O1639" s="12"/>
      <c r="P1639" s="12"/>
      <c r="Q1639" s="12"/>
      <c r="R1639" s="12"/>
    </row>
    <row r="1640" spans="1:18" ht="15.75" customHeight="1">
      <c r="A1640" s="10">
        <v>1090.3530000000001</v>
      </c>
      <c r="B1640" s="10">
        <v>24.210685000000002</v>
      </c>
      <c r="C1640" s="10">
        <v>32.500235000000004</v>
      </c>
      <c r="D1640" s="10">
        <v>22.499897000000001</v>
      </c>
      <c r="E1640" s="10">
        <v>32.358325000000001</v>
      </c>
      <c r="F1640" s="10">
        <v>30.077238999999999</v>
      </c>
      <c r="G1640" s="10">
        <v>24.519044000000001</v>
      </c>
      <c r="H1640" s="10">
        <v>22.694559000000002</v>
      </c>
      <c r="I1640" s="10">
        <v>1.353818</v>
      </c>
      <c r="J1640" s="10">
        <v>27.298141000000001</v>
      </c>
      <c r="K1640" s="10">
        <v>0.45660200000000001</v>
      </c>
      <c r="L1640" s="19">
        <f t="shared" ca="1" si="12"/>
        <v>0.357097</v>
      </c>
      <c r="M1640" s="19">
        <f t="shared" ca="1" si="13"/>
        <v>1922.624917015999</v>
      </c>
      <c r="O1640" s="12"/>
      <c r="P1640" s="12"/>
      <c r="Q1640" s="12"/>
      <c r="R1640" s="12"/>
    </row>
    <row r="1641" spans="1:18" ht="15.75" customHeight="1">
      <c r="A1641" s="10">
        <v>1090.873</v>
      </c>
      <c r="B1641" s="10">
        <v>24.210685000000002</v>
      </c>
      <c r="C1641" s="10">
        <v>32.500548999999999</v>
      </c>
      <c r="D1641" s="10">
        <v>22.499897000000001</v>
      </c>
      <c r="E1641" s="10">
        <v>32.358325000000001</v>
      </c>
      <c r="F1641" s="10">
        <v>30.077857999999999</v>
      </c>
      <c r="G1641" s="10">
        <v>24.519634</v>
      </c>
      <c r="H1641" s="10">
        <v>22.694559000000002</v>
      </c>
      <c r="I1641" s="10">
        <v>1.3538349999999999</v>
      </c>
      <c r="J1641" s="10">
        <v>27.298746000000001</v>
      </c>
      <c r="K1641" s="10">
        <v>0.45539200000000002</v>
      </c>
      <c r="L1641" s="19">
        <f t="shared" ca="1" si="12"/>
        <v>0.35588700000000001</v>
      </c>
      <c r="M1641" s="19">
        <f t="shared" ca="1" si="13"/>
        <v>1922.810292855999</v>
      </c>
      <c r="O1641" s="12"/>
      <c r="P1641" s="12"/>
      <c r="Q1641" s="12"/>
      <c r="R1641" s="12"/>
    </row>
    <row r="1642" spans="1:18" ht="15.75" customHeight="1">
      <c r="A1642" s="10">
        <v>1091.4079999999999</v>
      </c>
      <c r="B1642" s="10">
        <v>24.210685000000002</v>
      </c>
      <c r="C1642" s="10">
        <v>32.500548999999999</v>
      </c>
      <c r="D1642" s="10">
        <v>22.499607000000001</v>
      </c>
      <c r="E1642" s="10">
        <v>32.358635999999997</v>
      </c>
      <c r="F1642" s="10">
        <v>30.078168000000002</v>
      </c>
      <c r="G1642" s="10">
        <v>24.519929000000001</v>
      </c>
      <c r="H1642" s="10">
        <v>22.694559000000002</v>
      </c>
      <c r="I1642" s="10">
        <v>1.3537410000000001</v>
      </c>
      <c r="J1642" s="10">
        <v>27.299049</v>
      </c>
      <c r="K1642" s="10">
        <v>0.45509899999999998</v>
      </c>
      <c r="L1642" s="19">
        <f t="shared" ca="1" si="12"/>
        <v>0.35559399999999997</v>
      </c>
      <c r="M1642" s="19">
        <f t="shared" ca="1" si="13"/>
        <v>1923.0006140234989</v>
      </c>
      <c r="O1642" s="12"/>
      <c r="P1642" s="12"/>
      <c r="Q1642" s="12"/>
      <c r="R1642" s="12"/>
    </row>
    <row r="1643" spans="1:18" ht="15.75" customHeight="1">
      <c r="A1643" s="10">
        <v>1091.8979999999999</v>
      </c>
      <c r="B1643" s="10">
        <v>24.210685000000002</v>
      </c>
      <c r="C1643" s="10">
        <v>32.500548999999999</v>
      </c>
      <c r="D1643" s="10">
        <v>22.499607000000001</v>
      </c>
      <c r="E1643" s="10">
        <v>32.358635999999997</v>
      </c>
      <c r="F1643" s="10">
        <v>30.078478</v>
      </c>
      <c r="G1643" s="10">
        <v>24.520223999999999</v>
      </c>
      <c r="H1643" s="10">
        <v>22.694559000000002</v>
      </c>
      <c r="I1643" s="10">
        <v>1.3537490000000001</v>
      </c>
      <c r="J1643" s="10">
        <v>27.299351000000001</v>
      </c>
      <c r="K1643" s="10">
        <v>0.45449400000000001</v>
      </c>
      <c r="L1643" s="19">
        <f t="shared" ca="1" si="12"/>
        <v>0.354989</v>
      </c>
      <c r="M1643" s="19">
        <f t="shared" ca="1" si="13"/>
        <v>1923.1747068584989</v>
      </c>
      <c r="O1643" s="12"/>
      <c r="P1643" s="12"/>
      <c r="Q1643" s="12"/>
      <c r="R1643" s="12"/>
    </row>
    <row r="1644" spans="1:18" ht="15.75" customHeight="1">
      <c r="A1644" s="10">
        <v>1092.433</v>
      </c>
      <c r="B1644" s="10">
        <v>24.210685000000002</v>
      </c>
      <c r="C1644" s="10">
        <v>32.500235000000004</v>
      </c>
      <c r="D1644" s="10">
        <v>22.499607000000001</v>
      </c>
      <c r="E1644" s="10">
        <v>32.358635999999997</v>
      </c>
      <c r="F1644" s="10">
        <v>30.078787999999999</v>
      </c>
      <c r="G1644" s="10">
        <v>24.520519</v>
      </c>
      <c r="H1644" s="10">
        <v>22.694559000000002</v>
      </c>
      <c r="I1644" s="10">
        <v>1.353758</v>
      </c>
      <c r="J1644" s="10">
        <v>27.299652999999999</v>
      </c>
      <c r="K1644" s="10">
        <v>0.45388899999999999</v>
      </c>
      <c r="L1644" s="19">
        <f t="shared" ca="1" si="12"/>
        <v>0.35438399999999998</v>
      </c>
      <c r="M1644" s="19">
        <f t="shared" ca="1" si="13"/>
        <v>1923.364464135999</v>
      </c>
      <c r="O1644" s="12"/>
      <c r="P1644" s="12"/>
      <c r="Q1644" s="12"/>
      <c r="R1644" s="12"/>
    </row>
    <row r="1645" spans="1:18" ht="15.75" customHeight="1">
      <c r="A1645" s="10">
        <v>1092.9380000000001</v>
      </c>
      <c r="B1645" s="10">
        <v>24.210685000000002</v>
      </c>
      <c r="C1645" s="10">
        <v>32.499920000000003</v>
      </c>
      <c r="D1645" s="10">
        <v>22.499897000000001</v>
      </c>
      <c r="E1645" s="10">
        <v>32.358635999999997</v>
      </c>
      <c r="F1645" s="10">
        <v>30.079097999999998</v>
      </c>
      <c r="G1645" s="10">
        <v>24.520814000000001</v>
      </c>
      <c r="H1645" s="10">
        <v>22.694559000000002</v>
      </c>
      <c r="I1645" s="10">
        <v>1.353766</v>
      </c>
      <c r="J1645" s="10">
        <v>27.299956000000002</v>
      </c>
      <c r="K1645" s="10">
        <v>0.45328400000000002</v>
      </c>
      <c r="L1645" s="19">
        <f t="shared" ca="1" si="12"/>
        <v>0.35377900000000001</v>
      </c>
      <c r="M1645" s="19">
        <f t="shared" ca="1" si="13"/>
        <v>1923.5432752934992</v>
      </c>
      <c r="O1645" s="12"/>
      <c r="P1645" s="12"/>
      <c r="Q1645" s="12"/>
      <c r="R1645" s="12"/>
    </row>
    <row r="1646" spans="1:18" ht="15.75" customHeight="1">
      <c r="A1646" s="10">
        <v>1093.472</v>
      </c>
      <c r="B1646" s="10">
        <v>24.210685000000002</v>
      </c>
      <c r="C1646" s="10">
        <v>32.499606</v>
      </c>
      <c r="D1646" s="10">
        <v>22.500185999999999</v>
      </c>
      <c r="E1646" s="10">
        <v>32.358635999999997</v>
      </c>
      <c r="F1646" s="10">
        <v>30.079716999999999</v>
      </c>
      <c r="G1646" s="10">
        <v>24.521404</v>
      </c>
      <c r="H1646" s="10">
        <v>22.694559000000002</v>
      </c>
      <c r="I1646" s="10">
        <v>1.353783</v>
      </c>
      <c r="J1646" s="10">
        <v>27.300560999999998</v>
      </c>
      <c r="K1646" s="10">
        <v>0.452075</v>
      </c>
      <c r="L1646" s="19">
        <f t="shared" ca="1" si="12"/>
        <v>0.35256999999999999</v>
      </c>
      <c r="M1646" s="19">
        <f t="shared" ca="1" si="13"/>
        <v>1923.7318704764991</v>
      </c>
      <c r="O1646" s="12"/>
      <c r="P1646" s="12"/>
      <c r="Q1646" s="12"/>
      <c r="R1646" s="12"/>
    </row>
    <row r="1647" spans="1:18" ht="15.75" customHeight="1">
      <c r="A1647" s="10">
        <v>1093.991</v>
      </c>
      <c r="B1647" s="10">
        <v>24.210685000000002</v>
      </c>
      <c r="C1647" s="10">
        <v>32.499290999999999</v>
      </c>
      <c r="D1647" s="10">
        <v>22.500475999999999</v>
      </c>
      <c r="E1647" s="10">
        <v>32.358325000000001</v>
      </c>
      <c r="F1647" s="10">
        <v>30.080027000000001</v>
      </c>
      <c r="G1647" s="10">
        <v>24.521699000000002</v>
      </c>
      <c r="H1647" s="10">
        <v>22.694559000000002</v>
      </c>
      <c r="I1647" s="10">
        <v>1.3538950000000001</v>
      </c>
      <c r="J1647" s="10">
        <v>27.300863</v>
      </c>
      <c r="K1647" s="10">
        <v>0.45115899999999998</v>
      </c>
      <c r="L1647" s="19">
        <f t="shared" ca="1" si="12"/>
        <v>0.35165399999999997</v>
      </c>
      <c r="M1647" s="19">
        <f t="shared" ca="1" si="13"/>
        <v>1923.9146166044991</v>
      </c>
      <c r="O1647" s="12"/>
      <c r="P1647" s="12"/>
      <c r="Q1647" s="12"/>
      <c r="R1647" s="12"/>
    </row>
    <row r="1648" spans="1:18" ht="15.75" customHeight="1">
      <c r="A1648" s="10">
        <v>1094.5250000000001</v>
      </c>
      <c r="B1648" s="10">
        <v>24.210685000000002</v>
      </c>
      <c r="C1648" s="10">
        <v>32.498976999999996</v>
      </c>
      <c r="D1648" s="10">
        <v>22.500475999999999</v>
      </c>
      <c r="E1648" s="10">
        <v>32.358325000000001</v>
      </c>
      <c r="F1648" s="10">
        <v>30.080337</v>
      </c>
      <c r="G1648" s="10">
        <v>24.521993999999999</v>
      </c>
      <c r="H1648" s="10">
        <v>22.694851</v>
      </c>
      <c r="I1648" s="10">
        <v>1.353999</v>
      </c>
      <c r="J1648" s="10">
        <v>27.301165000000001</v>
      </c>
      <c r="K1648" s="10">
        <v>0.45084600000000002</v>
      </c>
      <c r="L1648" s="19">
        <f t="shared" ca="1" si="12"/>
        <v>0.35134100000000001</v>
      </c>
      <c r="M1648" s="19">
        <f t="shared" ca="1" si="13"/>
        <v>1924.1023162694992</v>
      </c>
      <c r="O1648" s="12"/>
      <c r="P1648" s="12"/>
      <c r="Q1648" s="12"/>
      <c r="R1648" s="12"/>
    </row>
    <row r="1649" spans="1:18" ht="15.75" customHeight="1">
      <c r="A1649" s="10">
        <v>1095.027</v>
      </c>
      <c r="B1649" s="10">
        <v>24.210685000000002</v>
      </c>
      <c r="C1649" s="10">
        <v>32.499290999999999</v>
      </c>
      <c r="D1649" s="10">
        <v>22.500475999999999</v>
      </c>
      <c r="E1649" s="10">
        <v>32.358013999999997</v>
      </c>
      <c r="F1649" s="10">
        <v>30.080957000000001</v>
      </c>
      <c r="G1649" s="10">
        <v>24.522583000000001</v>
      </c>
      <c r="H1649" s="10">
        <v>22.694851</v>
      </c>
      <c r="I1649" s="10">
        <v>1.3541190000000001</v>
      </c>
      <c r="J1649" s="10">
        <v>27.301770000000001</v>
      </c>
      <c r="K1649" s="10">
        <v>0.44932499999999997</v>
      </c>
      <c r="L1649" s="19">
        <f t="shared" ca="1" si="12"/>
        <v>0.34981999999999996</v>
      </c>
      <c r="M1649" s="19">
        <f t="shared" ca="1" si="13"/>
        <v>1924.2783076804992</v>
      </c>
      <c r="O1649" s="12"/>
      <c r="P1649" s="12"/>
      <c r="Q1649" s="12"/>
      <c r="R1649" s="12"/>
    </row>
    <row r="1650" spans="1:18" ht="15.75" customHeight="1">
      <c r="A1650" s="10">
        <v>1095.546</v>
      </c>
      <c r="B1650" s="10">
        <v>24.210685000000002</v>
      </c>
      <c r="C1650" s="10">
        <v>32.499920000000003</v>
      </c>
      <c r="D1650" s="10">
        <v>22.500475999999999</v>
      </c>
      <c r="E1650" s="10">
        <v>32.358013999999997</v>
      </c>
      <c r="F1650" s="10">
        <v>30.081267</v>
      </c>
      <c r="G1650" s="10">
        <v>24.522877999999999</v>
      </c>
      <c r="H1650" s="10">
        <v>22.694851</v>
      </c>
      <c r="I1650" s="10">
        <v>1.354128</v>
      </c>
      <c r="J1650" s="10">
        <v>27.302073</v>
      </c>
      <c r="K1650" s="10">
        <v>0.44872000000000001</v>
      </c>
      <c r="L1650" s="19">
        <f t="shared" ca="1" si="12"/>
        <v>0.349215</v>
      </c>
      <c r="M1650" s="19">
        <f t="shared" ca="1" si="13"/>
        <v>1924.4597072629992</v>
      </c>
      <c r="O1650" s="12"/>
      <c r="P1650" s="12"/>
      <c r="Q1650" s="12"/>
      <c r="R1650" s="12"/>
    </row>
    <row r="1651" spans="1:18" ht="15.75" customHeight="1">
      <c r="A1651" s="10">
        <v>1096.0640000000001</v>
      </c>
      <c r="B1651" s="10">
        <v>24.210685000000002</v>
      </c>
      <c r="C1651" s="10">
        <v>32.500548999999999</v>
      </c>
      <c r="D1651" s="10">
        <v>22.500185999999999</v>
      </c>
      <c r="E1651" s="10">
        <v>32.358013999999997</v>
      </c>
      <c r="F1651" s="10">
        <v>30.081575999999998</v>
      </c>
      <c r="G1651" s="10">
        <v>24.523173</v>
      </c>
      <c r="H1651" s="10">
        <v>22.694851</v>
      </c>
      <c r="I1651" s="10">
        <v>1.354136</v>
      </c>
      <c r="J1651" s="10">
        <v>27.302375000000001</v>
      </c>
      <c r="K1651" s="10">
        <v>0.44811499999999999</v>
      </c>
      <c r="L1651" s="19">
        <f t="shared" ca="1" si="12"/>
        <v>0.34860999999999998</v>
      </c>
      <c r="M1651" s="19">
        <f t="shared" ca="1" si="13"/>
        <v>1924.6404439379992</v>
      </c>
      <c r="O1651" s="12"/>
      <c r="P1651" s="12"/>
      <c r="Q1651" s="12"/>
      <c r="R1651" s="12"/>
    </row>
    <row r="1652" spans="1:18" ht="15.75" customHeight="1">
      <c r="A1652" s="10">
        <v>1096.5830000000001</v>
      </c>
      <c r="B1652" s="10">
        <v>24.210685000000002</v>
      </c>
      <c r="C1652" s="10">
        <v>32.501178000000003</v>
      </c>
      <c r="D1652" s="10">
        <v>22.500185999999999</v>
      </c>
      <c r="E1652" s="10">
        <v>32.358325000000001</v>
      </c>
      <c r="F1652" s="10">
        <v>30.081886000000001</v>
      </c>
      <c r="G1652" s="10">
        <v>24.523468000000001</v>
      </c>
      <c r="H1652" s="10">
        <v>22.694851</v>
      </c>
      <c r="I1652" s="10">
        <v>1.354042</v>
      </c>
      <c r="J1652" s="10">
        <v>27.302676999999999</v>
      </c>
      <c r="K1652" s="10">
        <v>0.447822</v>
      </c>
      <c r="L1652" s="19">
        <f t="shared" ca="1" si="12"/>
        <v>0.34831699999999999</v>
      </c>
      <c r="M1652" s="19">
        <f t="shared" ca="1" si="13"/>
        <v>1924.8212964944992</v>
      </c>
      <c r="O1652" s="12"/>
      <c r="P1652" s="12"/>
      <c r="Q1652" s="12"/>
      <c r="R1652" s="12"/>
    </row>
    <row r="1653" spans="1:18" ht="15.75" customHeight="1">
      <c r="A1653" s="10">
        <v>1097.1179999999999</v>
      </c>
      <c r="B1653" s="10">
        <v>24.210685000000002</v>
      </c>
      <c r="C1653" s="10">
        <v>32.501178000000003</v>
      </c>
      <c r="D1653" s="10">
        <v>22.499897000000001</v>
      </c>
      <c r="E1653" s="10">
        <v>32.358325000000001</v>
      </c>
      <c r="F1653" s="10">
        <v>30.082196</v>
      </c>
      <c r="G1653" s="10">
        <v>24.524058</v>
      </c>
      <c r="H1653" s="10">
        <v>22.694851</v>
      </c>
      <c r="I1653" s="10">
        <v>1.3538809999999999</v>
      </c>
      <c r="J1653" s="10">
        <v>27.303127</v>
      </c>
      <c r="K1653" s="10">
        <v>0.44692199999999999</v>
      </c>
      <c r="L1653" s="19">
        <f t="shared" ca="1" si="12"/>
        <v>0.34741699999999998</v>
      </c>
      <c r="M1653" s="19">
        <f t="shared" ca="1" si="13"/>
        <v>1925.0074053394992</v>
      </c>
      <c r="O1653" s="12"/>
      <c r="P1653" s="12"/>
      <c r="Q1653" s="12"/>
      <c r="R1653" s="12"/>
    </row>
    <row r="1654" spans="1:18" ht="15.75" customHeight="1">
      <c r="A1654" s="10">
        <v>1097.6210000000001</v>
      </c>
      <c r="B1654" s="10">
        <v>24.210685000000002</v>
      </c>
      <c r="C1654" s="10">
        <v>32.501178000000003</v>
      </c>
      <c r="D1654" s="10">
        <v>22.499897000000001</v>
      </c>
      <c r="E1654" s="10">
        <v>32.358635999999997</v>
      </c>
      <c r="F1654" s="10">
        <v>30.082816000000001</v>
      </c>
      <c r="G1654" s="10">
        <v>24.524353000000001</v>
      </c>
      <c r="H1654" s="10">
        <v>22.694851</v>
      </c>
      <c r="I1654" s="10">
        <v>1.3539650000000001</v>
      </c>
      <c r="J1654" s="10">
        <v>27.303585000000002</v>
      </c>
      <c r="K1654" s="10">
        <v>0.44631799999999999</v>
      </c>
      <c r="L1654" s="19">
        <f t="shared" ca="1" si="12"/>
        <v>0.34681299999999998</v>
      </c>
      <c r="M1654" s="19">
        <f t="shared" ca="1" si="13"/>
        <v>1925.1820041844992</v>
      </c>
      <c r="O1654" s="12"/>
      <c r="P1654" s="12"/>
      <c r="Q1654" s="12"/>
      <c r="R1654" s="12"/>
    </row>
    <row r="1655" spans="1:18" ht="15.75" customHeight="1">
      <c r="A1655" s="10">
        <v>1098.1400000000001</v>
      </c>
      <c r="B1655" s="10">
        <v>24.210685000000002</v>
      </c>
      <c r="C1655" s="10">
        <v>32.500548999999999</v>
      </c>
      <c r="D1655" s="10">
        <v>22.499897000000001</v>
      </c>
      <c r="E1655" s="10">
        <v>32.358947999999998</v>
      </c>
      <c r="F1655" s="10">
        <v>30.083126</v>
      </c>
      <c r="G1655" s="10">
        <v>24.524647999999999</v>
      </c>
      <c r="H1655" s="10">
        <v>22.694851</v>
      </c>
      <c r="I1655" s="10">
        <v>1.353871</v>
      </c>
      <c r="J1655" s="10">
        <v>27.303887</v>
      </c>
      <c r="K1655" s="10">
        <v>0.446025</v>
      </c>
      <c r="L1655" s="19">
        <f t="shared" ca="1" si="12"/>
        <v>0.34651999999999999</v>
      </c>
      <c r="M1655" s="19">
        <f t="shared" ca="1" si="13"/>
        <v>1925.3619240979992</v>
      </c>
      <c r="O1655" s="12"/>
      <c r="P1655" s="12"/>
      <c r="Q1655" s="12"/>
      <c r="R1655" s="12"/>
    </row>
    <row r="1656" spans="1:18" ht="15.75" customHeight="1">
      <c r="A1656" s="10">
        <v>1098.6590000000001</v>
      </c>
      <c r="B1656" s="10">
        <v>24.210685000000002</v>
      </c>
      <c r="C1656" s="10">
        <v>32.500235000000004</v>
      </c>
      <c r="D1656" s="10">
        <v>22.499607000000001</v>
      </c>
      <c r="E1656" s="10">
        <v>32.358947999999998</v>
      </c>
      <c r="F1656" s="10">
        <v>30.083435000000001</v>
      </c>
      <c r="G1656" s="10">
        <v>24.524943</v>
      </c>
      <c r="H1656" s="10">
        <v>22.694851</v>
      </c>
      <c r="I1656" s="10">
        <v>1.3538790000000001</v>
      </c>
      <c r="J1656" s="10">
        <v>27.304189000000001</v>
      </c>
      <c r="K1656" s="10">
        <v>0.44541999999999998</v>
      </c>
      <c r="L1656" s="19">
        <f t="shared" ca="1" si="12"/>
        <v>0.34591499999999997</v>
      </c>
      <c r="M1656" s="19">
        <f t="shared" ca="1" si="13"/>
        <v>1925.5416109804992</v>
      </c>
      <c r="O1656" s="12"/>
      <c r="P1656" s="12"/>
      <c r="Q1656" s="12"/>
      <c r="R1656" s="12"/>
    </row>
    <row r="1657" spans="1:18" ht="15.75" customHeight="1">
      <c r="A1657" s="10">
        <v>1099.1780000000001</v>
      </c>
      <c r="B1657" s="10">
        <v>24.210685000000002</v>
      </c>
      <c r="C1657" s="10">
        <v>32.499920000000003</v>
      </c>
      <c r="D1657" s="10">
        <v>22.499607000000001</v>
      </c>
      <c r="E1657" s="10">
        <v>32.358947999999998</v>
      </c>
      <c r="F1657" s="10">
        <v>30.083745</v>
      </c>
      <c r="G1657" s="10">
        <v>24.525238000000002</v>
      </c>
      <c r="H1657" s="10">
        <v>22.694851</v>
      </c>
      <c r="I1657" s="10">
        <v>1.353888</v>
      </c>
      <c r="J1657" s="10">
        <v>27.304492</v>
      </c>
      <c r="K1657" s="10">
        <v>0.44481500000000002</v>
      </c>
      <c r="L1657" s="19">
        <f t="shared" ca="1" si="12"/>
        <v>0.34531000000000001</v>
      </c>
      <c r="M1657" s="19">
        <f t="shared" ca="1" si="13"/>
        <v>1925.7209838679992</v>
      </c>
      <c r="O1657" s="12"/>
      <c r="P1657" s="12"/>
      <c r="Q1657" s="12"/>
      <c r="R1657" s="12"/>
    </row>
    <row r="1658" spans="1:18" ht="15.75" customHeight="1">
      <c r="A1658" s="10">
        <v>1099.6969999999999</v>
      </c>
      <c r="B1658" s="10">
        <v>24.210685000000002</v>
      </c>
      <c r="C1658" s="10">
        <v>32.499606</v>
      </c>
      <c r="D1658" s="10">
        <v>22.499607000000001</v>
      </c>
      <c r="E1658" s="10">
        <v>32.358947999999998</v>
      </c>
      <c r="F1658" s="10">
        <v>30.084054999999999</v>
      </c>
      <c r="G1658" s="10">
        <v>24.525532999999999</v>
      </c>
      <c r="H1658" s="10">
        <v>22.694851</v>
      </c>
      <c r="I1658" s="10">
        <v>1.353896</v>
      </c>
      <c r="J1658" s="10">
        <v>27.304794000000001</v>
      </c>
      <c r="K1658" s="10">
        <v>0.44420999999999999</v>
      </c>
      <c r="L1658" s="19">
        <f t="shared" ca="1" si="12"/>
        <v>0.34470499999999998</v>
      </c>
      <c r="M1658" s="19">
        <f t="shared" ca="1" si="13"/>
        <v>1925.900042760499</v>
      </c>
      <c r="O1658" s="12"/>
      <c r="P1658" s="12"/>
      <c r="Q1658" s="12"/>
      <c r="R1658" s="12"/>
    </row>
    <row r="1659" spans="1:18" ht="15.75" customHeight="1">
      <c r="A1659" s="10">
        <v>1100.2</v>
      </c>
      <c r="B1659" s="10">
        <v>24.210685000000002</v>
      </c>
      <c r="C1659" s="10">
        <v>32.499606</v>
      </c>
      <c r="D1659" s="10">
        <v>22.499317999999999</v>
      </c>
      <c r="E1659" s="10">
        <v>32.358947999999998</v>
      </c>
      <c r="F1659" s="10">
        <v>30.084364999999998</v>
      </c>
      <c r="G1659" s="10">
        <v>24.526122999999998</v>
      </c>
      <c r="H1659" s="10">
        <v>22.694851</v>
      </c>
      <c r="I1659" s="10">
        <v>1.3537360000000001</v>
      </c>
      <c r="J1659" s="10">
        <v>27.305243999999998</v>
      </c>
      <c r="K1659" s="10">
        <v>0.44331100000000001</v>
      </c>
      <c r="L1659" s="19">
        <f t="shared" ca="1" si="12"/>
        <v>0.343806</v>
      </c>
      <c r="M1659" s="19">
        <f t="shared" ca="1" si="13"/>
        <v>1926.073203276999</v>
      </c>
      <c r="O1659" s="12"/>
      <c r="P1659" s="12"/>
      <c r="Q1659" s="12"/>
      <c r="R1659" s="12"/>
    </row>
    <row r="1660" spans="1:18" ht="15.75" customHeight="1">
      <c r="A1660" s="10">
        <v>1100.703</v>
      </c>
      <c r="B1660" s="10">
        <v>24.210685000000002</v>
      </c>
      <c r="C1660" s="10">
        <v>32.499290999999999</v>
      </c>
      <c r="D1660" s="10">
        <v>22.499607000000001</v>
      </c>
      <c r="E1660" s="10">
        <v>32.358635999999997</v>
      </c>
      <c r="F1660" s="10">
        <v>30.084985</v>
      </c>
      <c r="G1660" s="10">
        <v>24.526418</v>
      </c>
      <c r="H1660" s="10">
        <v>22.694851</v>
      </c>
      <c r="I1660" s="10">
        <v>1.354025</v>
      </c>
      <c r="J1660" s="10">
        <v>27.305700999999999</v>
      </c>
      <c r="K1660" s="10">
        <v>0.44208500000000001</v>
      </c>
      <c r="L1660" s="19">
        <f t="shared" ca="1" si="12"/>
        <v>0.34258</v>
      </c>
      <c r="M1660" s="19">
        <f t="shared" ca="1" si="13"/>
        <v>1926.2458293559989</v>
      </c>
      <c r="O1660" s="12"/>
      <c r="P1660" s="12"/>
      <c r="Q1660" s="12"/>
      <c r="R1660" s="12"/>
    </row>
    <row r="1661" spans="1:18" ht="15.75" customHeight="1">
      <c r="A1661" s="10">
        <v>1101.2070000000001</v>
      </c>
      <c r="B1661" s="10">
        <v>24.210685000000002</v>
      </c>
      <c r="C1661" s="10">
        <v>32.499290999999999</v>
      </c>
      <c r="D1661" s="10">
        <v>22.499897000000001</v>
      </c>
      <c r="E1661" s="10">
        <v>32.358635999999997</v>
      </c>
      <c r="F1661" s="10">
        <v>30.085294999999999</v>
      </c>
      <c r="G1661" s="10">
        <v>24.526713000000001</v>
      </c>
      <c r="H1661" s="10">
        <v>22.694851</v>
      </c>
      <c r="I1661" s="10">
        <v>1.354033</v>
      </c>
      <c r="J1661" s="10">
        <v>27.306004000000001</v>
      </c>
      <c r="K1661" s="10">
        <v>0.44147999999999998</v>
      </c>
      <c r="L1661" s="19">
        <f t="shared" ca="1" si="12"/>
        <v>0.34197499999999997</v>
      </c>
      <c r="M1661" s="19">
        <f t="shared" ca="1" si="13"/>
        <v>1926.4183372159989</v>
      </c>
      <c r="O1661" s="12"/>
      <c r="P1661" s="12"/>
      <c r="Q1661" s="12"/>
      <c r="R1661" s="12"/>
    </row>
    <row r="1662" spans="1:18" ht="15.75" customHeight="1">
      <c r="A1662" s="10">
        <v>1101.7249999999999</v>
      </c>
      <c r="B1662" s="10">
        <v>24.210685000000002</v>
      </c>
      <c r="C1662" s="10">
        <v>32.498976999999996</v>
      </c>
      <c r="D1662" s="10">
        <v>22.499897000000001</v>
      </c>
      <c r="E1662" s="10">
        <v>32.358635999999997</v>
      </c>
      <c r="F1662" s="10">
        <v>30.085604</v>
      </c>
      <c r="G1662" s="10">
        <v>24.527007999999999</v>
      </c>
      <c r="H1662" s="10">
        <v>22.694851</v>
      </c>
      <c r="I1662" s="10">
        <v>1.354042</v>
      </c>
      <c r="J1662" s="10">
        <v>27.306305999999999</v>
      </c>
      <c r="K1662" s="10">
        <v>0.44087500000000002</v>
      </c>
      <c r="L1662" s="19">
        <f t="shared" ca="1" si="12"/>
        <v>0.34137000000000001</v>
      </c>
      <c r="M1662" s="19">
        <f t="shared" ca="1" si="13"/>
        <v>1926.5953235709987</v>
      </c>
      <c r="O1662" s="12"/>
      <c r="P1662" s="12"/>
      <c r="Q1662" s="12"/>
      <c r="R1662" s="12"/>
    </row>
    <row r="1663" spans="1:18" ht="15.75" customHeight="1">
      <c r="A1663" s="10">
        <v>1102.2439999999999</v>
      </c>
      <c r="B1663" s="10">
        <v>24.210685000000002</v>
      </c>
      <c r="C1663" s="10">
        <v>32.498976999999996</v>
      </c>
      <c r="D1663" s="10">
        <v>22.500185999999999</v>
      </c>
      <c r="E1663" s="10">
        <v>32.358325000000001</v>
      </c>
      <c r="F1663" s="10">
        <v>30.085913999999999</v>
      </c>
      <c r="G1663" s="10">
        <v>24.527598000000001</v>
      </c>
      <c r="H1663" s="10">
        <v>22.694851</v>
      </c>
      <c r="I1663" s="10">
        <v>1.3539840000000001</v>
      </c>
      <c r="J1663" s="10">
        <v>27.306756</v>
      </c>
      <c r="K1663" s="10">
        <v>0.439664</v>
      </c>
      <c r="L1663" s="19">
        <f t="shared" ca="1" si="12"/>
        <v>0.34015899999999999</v>
      </c>
      <c r="M1663" s="19">
        <f t="shared" ca="1" si="13"/>
        <v>1926.7721803464988</v>
      </c>
      <c r="O1663" s="12"/>
      <c r="P1663" s="12"/>
      <c r="Q1663" s="12"/>
      <c r="R1663" s="12"/>
    </row>
    <row r="1664" spans="1:18" ht="15.75" customHeight="1">
      <c r="A1664" s="10">
        <v>1102.7619999999999</v>
      </c>
      <c r="B1664" s="10">
        <v>24.210685000000002</v>
      </c>
      <c r="C1664" s="10">
        <v>32.499290999999999</v>
      </c>
      <c r="D1664" s="10">
        <v>22.500475999999999</v>
      </c>
      <c r="E1664" s="10">
        <v>32.358325000000001</v>
      </c>
      <c r="F1664" s="10">
        <v>30.086224000000001</v>
      </c>
      <c r="G1664" s="10">
        <v>24.527892999999999</v>
      </c>
      <c r="H1664" s="10">
        <v>22.694851</v>
      </c>
      <c r="I1664" s="10">
        <v>1.3539920000000001</v>
      </c>
      <c r="J1664" s="10">
        <v>27.307058000000001</v>
      </c>
      <c r="K1664" s="10">
        <v>0.43905899999999998</v>
      </c>
      <c r="L1664" s="19">
        <f t="shared" ca="1" si="12"/>
        <v>0.33955399999999997</v>
      </c>
      <c r="M1664" s="19">
        <f t="shared" ca="1" si="13"/>
        <v>1926.9482260134987</v>
      </c>
      <c r="O1664" s="12"/>
      <c r="P1664" s="12"/>
      <c r="Q1664" s="12"/>
      <c r="R1664" s="12"/>
    </row>
    <row r="1665" spans="1:18" ht="15.75" customHeight="1">
      <c r="A1665" s="10">
        <v>1103.2660000000001</v>
      </c>
      <c r="B1665" s="10">
        <v>24.210685000000002</v>
      </c>
      <c r="C1665" s="10">
        <v>32.499606</v>
      </c>
      <c r="D1665" s="10">
        <v>22.500475999999999</v>
      </c>
      <c r="E1665" s="10">
        <v>32.358325000000001</v>
      </c>
      <c r="F1665" s="10">
        <v>30.086843999999999</v>
      </c>
      <c r="G1665" s="10">
        <v>24.528188</v>
      </c>
      <c r="H1665" s="10">
        <v>22.695143000000002</v>
      </c>
      <c r="I1665" s="10">
        <v>1.3542749999999999</v>
      </c>
      <c r="J1665" s="10">
        <v>27.307516</v>
      </c>
      <c r="K1665" s="10">
        <v>0.43843599999999999</v>
      </c>
      <c r="L1665" s="19">
        <f t="shared" ca="1" si="12"/>
        <v>0.33893099999999998</v>
      </c>
      <c r="M1665" s="19">
        <f t="shared" ca="1" si="13"/>
        <v>1927.1192042334987</v>
      </c>
      <c r="O1665" s="12"/>
      <c r="P1665" s="12"/>
      <c r="Q1665" s="12"/>
      <c r="R1665" s="12"/>
    </row>
    <row r="1666" spans="1:18" ht="15.75" customHeight="1">
      <c r="A1666" s="10">
        <v>1103.8</v>
      </c>
      <c r="B1666" s="10">
        <v>24.210685000000002</v>
      </c>
      <c r="C1666" s="10">
        <v>32.500548999999999</v>
      </c>
      <c r="D1666" s="10">
        <v>22.500475999999999</v>
      </c>
      <c r="E1666" s="10">
        <v>32.358325000000001</v>
      </c>
      <c r="F1666" s="10">
        <v>30.087154000000002</v>
      </c>
      <c r="G1666" s="10">
        <v>24.528483000000001</v>
      </c>
      <c r="H1666" s="10">
        <v>22.695143000000002</v>
      </c>
      <c r="I1666" s="10">
        <v>1.3542829999999999</v>
      </c>
      <c r="J1666" s="10">
        <v>27.307818000000001</v>
      </c>
      <c r="K1666" s="10">
        <v>0.43783100000000003</v>
      </c>
      <c r="L1666" s="19">
        <f t="shared" ca="1" si="12"/>
        <v>0.33832600000000002</v>
      </c>
      <c r="M1666" s="19">
        <f t="shared" ca="1" si="13"/>
        <v>1927.3000318524987</v>
      </c>
      <c r="O1666" s="12"/>
      <c r="P1666" s="12"/>
      <c r="Q1666" s="12"/>
      <c r="R1666" s="12"/>
    </row>
    <row r="1667" spans="1:18" ht="15.75" customHeight="1">
      <c r="A1667" s="10">
        <v>1104.3030000000001</v>
      </c>
      <c r="B1667" s="10">
        <v>24.210685000000002</v>
      </c>
      <c r="C1667" s="10">
        <v>32.501178000000003</v>
      </c>
      <c r="D1667" s="10">
        <v>22.500475999999999</v>
      </c>
      <c r="E1667" s="10">
        <v>32.358325000000001</v>
      </c>
      <c r="F1667" s="10">
        <v>30.087464000000001</v>
      </c>
      <c r="G1667" s="10">
        <v>24.528777999999999</v>
      </c>
      <c r="H1667" s="10">
        <v>22.695143000000002</v>
      </c>
      <c r="I1667" s="10">
        <v>1.3542920000000001</v>
      </c>
      <c r="J1667" s="10">
        <v>27.308121</v>
      </c>
      <c r="K1667" s="10">
        <v>0.43722699999999998</v>
      </c>
      <c r="L1667" s="19">
        <f t="shared" ca="1" si="12"/>
        <v>0.33772199999999997</v>
      </c>
      <c r="M1667" s="19">
        <f t="shared" ca="1" si="13"/>
        <v>1927.4700579244989</v>
      </c>
      <c r="O1667" s="12"/>
      <c r="P1667" s="12"/>
      <c r="Q1667" s="12"/>
      <c r="R1667" s="12"/>
    </row>
    <row r="1668" spans="1:18" ht="15.75" customHeight="1">
      <c r="A1668" s="10">
        <v>1104.806</v>
      </c>
      <c r="B1668" s="10">
        <v>24.210685000000002</v>
      </c>
      <c r="C1668" s="10">
        <v>32.501178000000003</v>
      </c>
      <c r="D1668" s="10">
        <v>22.500185999999999</v>
      </c>
      <c r="E1668" s="10">
        <v>32.358635999999997</v>
      </c>
      <c r="F1668" s="10">
        <v>30.087772999999999</v>
      </c>
      <c r="G1668" s="10">
        <v>24.529073</v>
      </c>
      <c r="H1668" s="10">
        <v>22.695435</v>
      </c>
      <c r="I1668" s="10">
        <v>1.3542940000000001</v>
      </c>
      <c r="J1668" s="10">
        <v>27.308423000000001</v>
      </c>
      <c r="K1668" s="10">
        <v>0.43722499999999997</v>
      </c>
      <c r="L1668" s="19">
        <f t="shared" ca="1" si="12"/>
        <v>0.33771999999999996</v>
      </c>
      <c r="M1668" s="19">
        <f t="shared" ca="1" si="13"/>
        <v>1927.6399315874989</v>
      </c>
      <c r="O1668" s="12"/>
      <c r="P1668" s="12"/>
      <c r="Q1668" s="12"/>
      <c r="R1668" s="12"/>
    </row>
    <row r="1669" spans="1:18" ht="15.75" customHeight="1">
      <c r="A1669" s="10">
        <v>1105.309</v>
      </c>
      <c r="B1669" s="10">
        <v>24.210685000000002</v>
      </c>
      <c r="C1669" s="10">
        <v>32.500864</v>
      </c>
      <c r="D1669" s="10">
        <v>22.500185999999999</v>
      </c>
      <c r="E1669" s="10">
        <v>32.358947999999998</v>
      </c>
      <c r="F1669" s="10">
        <v>30.088083000000001</v>
      </c>
      <c r="G1669" s="10">
        <v>24.529662999999999</v>
      </c>
      <c r="H1669" s="10">
        <v>22.695143000000002</v>
      </c>
      <c r="I1669" s="10">
        <v>1.353934</v>
      </c>
      <c r="J1669" s="10">
        <v>27.308872999999998</v>
      </c>
      <c r="K1669" s="10">
        <v>0.43634499999999998</v>
      </c>
      <c r="L1669" s="19">
        <f t="shared" ca="1" si="12"/>
        <v>0.33683999999999997</v>
      </c>
      <c r="M1669" s="19">
        <f t="shared" ca="1" si="13"/>
        <v>1927.8095834274989</v>
      </c>
      <c r="O1669" s="12"/>
      <c r="P1669" s="12"/>
      <c r="Q1669" s="12"/>
      <c r="R1669" s="12"/>
    </row>
    <row r="1670" spans="1:18" ht="15.75" customHeight="1">
      <c r="A1670" s="10">
        <v>1105.828</v>
      </c>
      <c r="B1670" s="10">
        <v>24.210685000000002</v>
      </c>
      <c r="C1670" s="10">
        <v>32.500548999999999</v>
      </c>
      <c r="D1670" s="10">
        <v>22.500185999999999</v>
      </c>
      <c r="E1670" s="10">
        <v>32.358947999999998</v>
      </c>
      <c r="F1670" s="10">
        <v>30.088393</v>
      </c>
      <c r="G1670" s="10">
        <v>24.529958000000001</v>
      </c>
      <c r="H1670" s="10">
        <v>22.695435</v>
      </c>
      <c r="I1670" s="10">
        <v>1.354039</v>
      </c>
      <c r="J1670" s="10">
        <v>27.309175</v>
      </c>
      <c r="K1670" s="10">
        <v>0.43603199999999998</v>
      </c>
      <c r="L1670" s="19">
        <f t="shared" ca="1" si="12"/>
        <v>0.33652699999999997</v>
      </c>
      <c r="M1670" s="19">
        <f t="shared" ca="1" si="13"/>
        <v>1927.984322163999</v>
      </c>
      <c r="O1670" s="12"/>
      <c r="P1670" s="12"/>
      <c r="Q1670" s="12"/>
      <c r="R1670" s="12"/>
    </row>
    <row r="1671" spans="1:18" ht="15.75" customHeight="1">
      <c r="A1671" s="10">
        <v>1106.348</v>
      </c>
      <c r="B1671" s="10">
        <v>24.210685000000002</v>
      </c>
      <c r="C1671" s="10">
        <v>32.500548999999999</v>
      </c>
      <c r="D1671" s="10">
        <v>22.499897000000001</v>
      </c>
      <c r="E1671" s="10">
        <v>32.358947999999998</v>
      </c>
      <c r="F1671" s="10">
        <v>30.088702999999999</v>
      </c>
      <c r="G1671" s="10">
        <v>24.530252999999998</v>
      </c>
      <c r="H1671" s="10">
        <v>22.695143000000002</v>
      </c>
      <c r="I1671" s="10">
        <v>1.3539509999999999</v>
      </c>
      <c r="J1671" s="10">
        <v>27.309477999999999</v>
      </c>
      <c r="K1671" s="10">
        <v>0.43513499999999999</v>
      </c>
      <c r="L1671" s="19">
        <f t="shared" ca="1" si="12"/>
        <v>0.33562999999999998</v>
      </c>
      <c r="M1671" s="19">
        <f t="shared" ca="1" si="13"/>
        <v>1928.159082983999</v>
      </c>
      <c r="O1671" s="12"/>
      <c r="P1671" s="12"/>
      <c r="Q1671" s="12"/>
      <c r="R1671" s="12"/>
    </row>
    <row r="1672" spans="1:18" ht="15.75" customHeight="1">
      <c r="A1672" s="10">
        <v>1106.8510000000001</v>
      </c>
      <c r="B1672" s="10">
        <v>24.210685000000002</v>
      </c>
      <c r="C1672" s="10">
        <v>32.500235000000004</v>
      </c>
      <c r="D1672" s="10">
        <v>22.499897000000001</v>
      </c>
      <c r="E1672" s="10">
        <v>32.358947999999998</v>
      </c>
      <c r="F1672" s="10">
        <v>30.089323</v>
      </c>
      <c r="G1672" s="10">
        <v>24.530548</v>
      </c>
      <c r="H1672" s="10">
        <v>22.695143000000002</v>
      </c>
      <c r="I1672" s="10">
        <v>1.3541380000000001</v>
      </c>
      <c r="J1672" s="10">
        <v>27.309934999999999</v>
      </c>
      <c r="K1672" s="10">
        <v>0.43421999999999999</v>
      </c>
      <c r="L1672" s="19">
        <f t="shared" ca="1" si="12"/>
        <v>0.33471499999999998</v>
      </c>
      <c r="M1672" s="19">
        <f t="shared" ca="1" si="13"/>
        <v>1928.327674751499</v>
      </c>
      <c r="O1672" s="12"/>
      <c r="P1672" s="12"/>
      <c r="Q1672" s="12"/>
      <c r="R1672" s="12"/>
    </row>
    <row r="1673" spans="1:18" ht="15.75" customHeight="1">
      <c r="A1673" s="10">
        <v>1107.385</v>
      </c>
      <c r="B1673" s="10">
        <v>24.210685000000002</v>
      </c>
      <c r="C1673" s="10">
        <v>32.499920000000003</v>
      </c>
      <c r="D1673" s="10">
        <v>22.499897000000001</v>
      </c>
      <c r="E1673" s="10">
        <v>32.359259000000002</v>
      </c>
      <c r="F1673" s="10">
        <v>30.089632999999999</v>
      </c>
      <c r="G1673" s="10">
        <v>24.530843000000001</v>
      </c>
      <c r="H1673" s="10">
        <v>22.695143000000002</v>
      </c>
      <c r="I1673" s="10">
        <v>1.354044</v>
      </c>
      <c r="J1673" s="10">
        <v>27.310237999999998</v>
      </c>
      <c r="K1673" s="10">
        <v>0.43392700000000001</v>
      </c>
      <c r="L1673" s="19">
        <f t="shared" ca="1" si="12"/>
        <v>0.334422</v>
      </c>
      <c r="M1673" s="19">
        <f t="shared" ca="1" si="13"/>
        <v>1928.5063343304989</v>
      </c>
      <c r="O1673" s="12"/>
      <c r="P1673" s="12"/>
      <c r="Q1673" s="12"/>
      <c r="R1673" s="12"/>
    </row>
    <row r="1674" spans="1:18" ht="15.75" customHeight="1">
      <c r="A1674" s="10">
        <v>1107.8879999999999</v>
      </c>
      <c r="B1674" s="10">
        <v>24.210685000000002</v>
      </c>
      <c r="C1674" s="10">
        <v>32.499920000000003</v>
      </c>
      <c r="D1674" s="10">
        <v>22.499607000000001</v>
      </c>
      <c r="E1674" s="10">
        <v>32.358947999999998</v>
      </c>
      <c r="F1674" s="10">
        <v>30.089942000000001</v>
      </c>
      <c r="G1674" s="10">
        <v>24.531137999999999</v>
      </c>
      <c r="H1674" s="10">
        <v>22.695143000000002</v>
      </c>
      <c r="I1674" s="10">
        <v>1.354155</v>
      </c>
      <c r="J1674" s="10">
        <v>27.31054</v>
      </c>
      <c r="K1674" s="10">
        <v>0.43301099999999998</v>
      </c>
      <c r="L1674" s="19">
        <f t="shared" ca="1" si="12"/>
        <v>0.33350599999999997</v>
      </c>
      <c r="M1674" s="19">
        <f t="shared" ca="1" si="13"/>
        <v>1928.6743182224989</v>
      </c>
      <c r="O1674" s="12"/>
      <c r="P1674" s="12"/>
      <c r="Q1674" s="12"/>
      <c r="R1674" s="12"/>
    </row>
    <row r="1675" spans="1:18" ht="15.75" customHeight="1">
      <c r="A1675" s="10">
        <v>1108.421</v>
      </c>
      <c r="B1675" s="10">
        <v>24.210685000000002</v>
      </c>
      <c r="C1675" s="10">
        <v>32.499606</v>
      </c>
      <c r="D1675" s="10">
        <v>22.499607000000001</v>
      </c>
      <c r="E1675" s="10">
        <v>32.358947999999998</v>
      </c>
      <c r="F1675" s="10">
        <v>30.090252</v>
      </c>
      <c r="G1675" s="10">
        <v>24.531727</v>
      </c>
      <c r="H1675" s="10">
        <v>22.695143000000002</v>
      </c>
      <c r="I1675" s="10">
        <v>1.3539939999999999</v>
      </c>
      <c r="J1675" s="10">
        <v>27.31099</v>
      </c>
      <c r="K1675" s="10">
        <v>0.43211100000000002</v>
      </c>
      <c r="L1675" s="19">
        <f t="shared" ca="1" si="12"/>
        <v>0.33260600000000001</v>
      </c>
      <c r="M1675" s="19">
        <f t="shared" ca="1" si="13"/>
        <v>1928.851837070499</v>
      </c>
      <c r="O1675" s="12"/>
      <c r="P1675" s="12"/>
      <c r="Q1675" s="12"/>
      <c r="R1675" s="12"/>
    </row>
    <row r="1676" spans="1:18" ht="15.75" customHeight="1">
      <c r="A1676" s="10">
        <v>1108.924</v>
      </c>
      <c r="B1676" s="10">
        <v>24.210685000000002</v>
      </c>
      <c r="C1676" s="10">
        <v>32.499606</v>
      </c>
      <c r="D1676" s="10">
        <v>22.499607000000001</v>
      </c>
      <c r="E1676" s="10">
        <v>32.358947999999998</v>
      </c>
      <c r="F1676" s="10">
        <v>30.090872000000001</v>
      </c>
      <c r="G1676" s="10">
        <v>24.532022000000001</v>
      </c>
      <c r="H1676" s="10">
        <v>22.695143000000002</v>
      </c>
      <c r="I1676" s="10">
        <v>1.3541799999999999</v>
      </c>
      <c r="J1676" s="10">
        <v>27.311447000000001</v>
      </c>
      <c r="K1676" s="10">
        <v>0.43119600000000002</v>
      </c>
      <c r="L1676" s="19">
        <f t="shared" ca="1" si="12"/>
        <v>0.33169100000000001</v>
      </c>
      <c r="M1676" s="19">
        <f t="shared" ca="1" si="13"/>
        <v>1929.0189077659988</v>
      </c>
      <c r="O1676" s="12"/>
      <c r="P1676" s="12"/>
      <c r="Q1676" s="12"/>
      <c r="R1676" s="12"/>
    </row>
    <row r="1677" spans="1:18" ht="15.75" customHeight="1">
      <c r="A1677" s="10">
        <v>1109.443</v>
      </c>
      <c r="B1677" s="10">
        <v>24.210685000000002</v>
      </c>
      <c r="C1677" s="10">
        <v>32.499290999999999</v>
      </c>
      <c r="D1677" s="10">
        <v>22.499607000000001</v>
      </c>
      <c r="E1677" s="10">
        <v>32.358947999999998</v>
      </c>
      <c r="F1677" s="10">
        <v>30.091182</v>
      </c>
      <c r="G1677" s="10">
        <v>24.532316999999999</v>
      </c>
      <c r="H1677" s="10">
        <v>22.695143000000002</v>
      </c>
      <c r="I1677" s="10">
        <v>1.3541890000000001</v>
      </c>
      <c r="J1677" s="10">
        <v>27.31175</v>
      </c>
      <c r="K1677" s="10">
        <v>0.430591</v>
      </c>
      <c r="L1677" s="19">
        <f t="shared" ca="1" si="12"/>
        <v>0.33108599999999999</v>
      </c>
      <c r="M1677" s="19">
        <f t="shared" ca="1" si="13"/>
        <v>1929.1908983974988</v>
      </c>
      <c r="O1677" s="12"/>
      <c r="P1677" s="12"/>
      <c r="Q1677" s="12"/>
      <c r="R1677" s="12"/>
    </row>
    <row r="1678" spans="1:18" ht="15.75" customHeight="1">
      <c r="A1678" s="10">
        <v>1109.961</v>
      </c>
      <c r="B1678" s="10">
        <v>24.210685000000002</v>
      </c>
      <c r="C1678" s="10">
        <v>32.499290999999999</v>
      </c>
      <c r="D1678" s="10">
        <v>22.499607000000001</v>
      </c>
      <c r="E1678" s="10">
        <v>32.358635999999997</v>
      </c>
      <c r="F1678" s="10">
        <v>30.091491999999999</v>
      </c>
      <c r="G1678" s="10">
        <v>24.532612</v>
      </c>
      <c r="H1678" s="10">
        <v>22.695143000000002</v>
      </c>
      <c r="I1678" s="10">
        <v>1.3543000000000001</v>
      </c>
      <c r="J1678" s="10">
        <v>27.312052000000001</v>
      </c>
      <c r="K1678" s="10">
        <v>0.42967499999999997</v>
      </c>
      <c r="L1678" s="19">
        <f t="shared" ca="1" si="12"/>
        <v>0.33016999999999996</v>
      </c>
      <c r="M1678" s="19">
        <f t="shared" ca="1" si="13"/>
        <v>1929.3621637014987</v>
      </c>
      <c r="O1678" s="12"/>
      <c r="P1678" s="12"/>
      <c r="Q1678" s="12"/>
      <c r="R1678" s="12"/>
    </row>
    <row r="1679" spans="1:18" ht="15.75" customHeight="1">
      <c r="A1679" s="10">
        <v>1110.4639999999999</v>
      </c>
      <c r="B1679" s="10">
        <v>24.210685000000002</v>
      </c>
      <c r="C1679" s="10">
        <v>32.498976999999996</v>
      </c>
      <c r="D1679" s="10">
        <v>22.499897000000001</v>
      </c>
      <c r="E1679" s="10">
        <v>32.358635999999997</v>
      </c>
      <c r="F1679" s="10">
        <v>30.091802000000001</v>
      </c>
      <c r="G1679" s="10">
        <v>24.532907000000002</v>
      </c>
      <c r="H1679" s="10">
        <v>22.695143000000002</v>
      </c>
      <c r="I1679" s="10">
        <v>1.354309</v>
      </c>
      <c r="J1679" s="10">
        <v>27.312355</v>
      </c>
      <c r="K1679" s="10">
        <v>0.42907000000000001</v>
      </c>
      <c r="L1679" s="19">
        <f t="shared" ca="1" si="12"/>
        <v>0.329565</v>
      </c>
      <c r="M1679" s="19">
        <f t="shared" ca="1" si="13"/>
        <v>1929.5280870539987</v>
      </c>
      <c r="O1679" s="12"/>
      <c r="P1679" s="12"/>
      <c r="Q1679" s="12"/>
      <c r="R1679" s="12"/>
    </row>
    <row r="1680" spans="1:18" ht="15.75" customHeight="1">
      <c r="A1680" s="10">
        <v>1110.9829999999999</v>
      </c>
      <c r="B1680" s="10">
        <v>24.210685000000002</v>
      </c>
      <c r="C1680" s="10">
        <v>32.499290999999999</v>
      </c>
      <c r="D1680" s="10">
        <v>22.500185999999999</v>
      </c>
      <c r="E1680" s="10">
        <v>32.358635999999997</v>
      </c>
      <c r="F1680" s="10">
        <v>30.092112</v>
      </c>
      <c r="G1680" s="10">
        <v>24.533201999999999</v>
      </c>
      <c r="H1680" s="10">
        <v>22.695435</v>
      </c>
      <c r="I1680" s="10">
        <v>1.354414</v>
      </c>
      <c r="J1680" s="10">
        <v>27.312657000000002</v>
      </c>
      <c r="K1680" s="10">
        <v>0.428757</v>
      </c>
      <c r="L1680" s="19">
        <f t="shared" ca="1" si="12"/>
        <v>0.32925199999999999</v>
      </c>
      <c r="M1680" s="19">
        <f t="shared" ca="1" si="13"/>
        <v>1929.6990500654986</v>
      </c>
      <c r="O1680" s="12"/>
      <c r="P1680" s="12"/>
      <c r="Q1680" s="12"/>
      <c r="R1680" s="12"/>
    </row>
    <row r="1681" spans="1:18" ht="15.75" customHeight="1">
      <c r="A1681" s="10">
        <v>1111.4860000000001</v>
      </c>
      <c r="B1681" s="10">
        <v>24.210685000000002</v>
      </c>
      <c r="C1681" s="10">
        <v>32.499606</v>
      </c>
      <c r="D1681" s="10">
        <v>22.500185999999999</v>
      </c>
      <c r="E1681" s="10">
        <v>32.358635999999997</v>
      </c>
      <c r="F1681" s="10">
        <v>30.092421000000002</v>
      </c>
      <c r="G1681" s="10">
        <v>24.533497000000001</v>
      </c>
      <c r="H1681" s="10">
        <v>22.695435</v>
      </c>
      <c r="I1681" s="10">
        <v>1.354422</v>
      </c>
      <c r="J1681" s="10">
        <v>27.312958999999999</v>
      </c>
      <c r="K1681" s="10">
        <v>0.42815199999999998</v>
      </c>
      <c r="L1681" s="19">
        <f t="shared" ca="1" si="12"/>
        <v>0.32864699999999997</v>
      </c>
      <c r="M1681" s="19">
        <f t="shared" ca="1" si="13"/>
        <v>1929.8645116639987</v>
      </c>
      <c r="O1681" s="12"/>
      <c r="P1681" s="12"/>
      <c r="Q1681" s="12"/>
      <c r="R1681" s="12"/>
    </row>
    <row r="1682" spans="1:18" ht="15.75" customHeight="1">
      <c r="A1682" s="10">
        <v>1112.0039999999999</v>
      </c>
      <c r="B1682" s="10">
        <v>24.210685000000002</v>
      </c>
      <c r="C1682" s="10">
        <v>32.499920000000003</v>
      </c>
      <c r="D1682" s="10">
        <v>22.500185999999999</v>
      </c>
      <c r="E1682" s="10">
        <v>32.358635999999997</v>
      </c>
      <c r="F1682" s="10">
        <v>30.092731000000001</v>
      </c>
      <c r="G1682" s="10">
        <v>24.534087</v>
      </c>
      <c r="H1682" s="10">
        <v>22.695435</v>
      </c>
      <c r="I1682" s="10">
        <v>1.3542609999999999</v>
      </c>
      <c r="J1682" s="10">
        <v>27.313409</v>
      </c>
      <c r="K1682" s="10">
        <v>0.42725200000000002</v>
      </c>
      <c r="L1682" s="19">
        <f t="shared" ca="1" si="12"/>
        <v>0.32774700000000001</v>
      </c>
      <c r="M1682" s="19">
        <f t="shared" ca="1" si="13"/>
        <v>1930.0345177099987</v>
      </c>
      <c r="O1682" s="12"/>
      <c r="P1682" s="12"/>
      <c r="Q1682" s="12"/>
      <c r="R1682" s="12"/>
    </row>
    <row r="1683" spans="1:18" ht="15.75" customHeight="1">
      <c r="A1683" s="10">
        <v>1112.5070000000001</v>
      </c>
      <c r="B1683" s="10">
        <v>24.210685000000002</v>
      </c>
      <c r="C1683" s="10">
        <v>32.500548999999999</v>
      </c>
      <c r="D1683" s="10">
        <v>22.500185999999999</v>
      </c>
      <c r="E1683" s="10">
        <v>32.358635999999997</v>
      </c>
      <c r="F1683" s="10">
        <v>30.093040999999999</v>
      </c>
      <c r="G1683" s="10">
        <v>24.534382000000001</v>
      </c>
      <c r="H1683" s="10">
        <v>22.695435</v>
      </c>
      <c r="I1683" s="10">
        <v>1.3542700000000001</v>
      </c>
      <c r="J1683" s="10">
        <v>27.313711999999999</v>
      </c>
      <c r="K1683" s="10">
        <v>0.42664800000000003</v>
      </c>
      <c r="L1683" s="19">
        <f t="shared" ca="1" si="12"/>
        <v>0.32714300000000002</v>
      </c>
      <c r="M1683" s="19">
        <f t="shared" ca="1" si="13"/>
        <v>1930.1992225449987</v>
      </c>
      <c r="O1683" s="12"/>
      <c r="P1683" s="12"/>
      <c r="Q1683" s="12"/>
      <c r="R1683" s="12"/>
    </row>
    <row r="1684" spans="1:18" ht="15.75" customHeight="1">
      <c r="A1684" s="10">
        <v>1113.01</v>
      </c>
      <c r="B1684" s="10">
        <v>24.210685000000002</v>
      </c>
      <c r="C1684" s="10">
        <v>32.500548999999999</v>
      </c>
      <c r="D1684" s="10">
        <v>22.499897000000001</v>
      </c>
      <c r="E1684" s="10">
        <v>32.358635999999997</v>
      </c>
      <c r="F1684" s="10">
        <v>30.093661000000001</v>
      </c>
      <c r="G1684" s="10">
        <v>24.534676999999999</v>
      </c>
      <c r="H1684" s="10">
        <v>22.695435</v>
      </c>
      <c r="I1684" s="10">
        <v>1.3544560000000001</v>
      </c>
      <c r="J1684" s="10">
        <v>27.314169</v>
      </c>
      <c r="K1684" s="10">
        <v>0.42573299999999997</v>
      </c>
      <c r="L1684" s="19">
        <f t="shared" ca="1" si="12"/>
        <v>0.32622799999999996</v>
      </c>
      <c r="M1684" s="19">
        <f t="shared" ca="1" si="13"/>
        <v>1930.3635453514987</v>
      </c>
      <c r="O1684" s="12"/>
      <c r="P1684" s="12"/>
      <c r="Q1684" s="12"/>
      <c r="R1684" s="12"/>
    </row>
    <row r="1685" spans="1:18" ht="15.75" customHeight="1">
      <c r="A1685" s="10">
        <v>1113.5429999999999</v>
      </c>
      <c r="B1685" s="10">
        <v>24.210685000000002</v>
      </c>
      <c r="C1685" s="10">
        <v>32.500548999999999</v>
      </c>
      <c r="D1685" s="10">
        <v>22.499897000000001</v>
      </c>
      <c r="E1685" s="10">
        <v>32.358947999999998</v>
      </c>
      <c r="F1685" s="10">
        <v>30.093971</v>
      </c>
      <c r="G1685" s="10">
        <v>24.534972</v>
      </c>
      <c r="H1685" s="10">
        <v>22.695727000000002</v>
      </c>
      <c r="I1685" s="10">
        <v>1.3544579999999999</v>
      </c>
      <c r="J1685" s="10">
        <v>27.314471999999999</v>
      </c>
      <c r="K1685" s="10">
        <v>0.42573100000000003</v>
      </c>
      <c r="L1685" s="19">
        <f t="shared" ca="1" si="12"/>
        <v>0.32622600000000002</v>
      </c>
      <c r="M1685" s="19">
        <f t="shared" ca="1" si="13"/>
        <v>1930.5374243424988</v>
      </c>
      <c r="O1685" s="12"/>
      <c r="P1685" s="12"/>
      <c r="Q1685" s="12"/>
      <c r="R1685" s="12"/>
    </row>
    <row r="1686" spans="1:18" ht="15.75" customHeight="1">
      <c r="A1686" s="10">
        <v>1114.046</v>
      </c>
      <c r="B1686" s="10">
        <v>24.210685000000002</v>
      </c>
      <c r="C1686" s="10">
        <v>32.500235000000004</v>
      </c>
      <c r="D1686" s="10">
        <v>22.499897000000001</v>
      </c>
      <c r="E1686" s="10">
        <v>32.358947999999998</v>
      </c>
      <c r="F1686" s="10">
        <v>30.094280999999999</v>
      </c>
      <c r="G1686" s="10">
        <v>24.535267000000001</v>
      </c>
      <c r="H1686" s="10">
        <v>22.695727000000002</v>
      </c>
      <c r="I1686" s="10">
        <v>1.3544670000000001</v>
      </c>
      <c r="J1686" s="10">
        <v>27.314774</v>
      </c>
      <c r="K1686" s="10">
        <v>0.425126</v>
      </c>
      <c r="L1686" s="19">
        <f t="shared" ca="1" si="12"/>
        <v>0.32562099999999999</v>
      </c>
      <c r="M1686" s="19">
        <f t="shared" ca="1" si="13"/>
        <v>1930.7013638629987</v>
      </c>
      <c r="O1686" s="12"/>
      <c r="P1686" s="12"/>
      <c r="Q1686" s="12"/>
      <c r="R1686" s="12"/>
    </row>
    <row r="1687" spans="1:18" ht="15.75" customHeight="1">
      <c r="A1687" s="10">
        <v>1114.58</v>
      </c>
      <c r="B1687" s="10">
        <v>24.210685000000002</v>
      </c>
      <c r="C1687" s="10">
        <v>32.500235000000004</v>
      </c>
      <c r="D1687" s="10">
        <v>22.499897000000001</v>
      </c>
      <c r="E1687" s="10">
        <v>32.358947999999998</v>
      </c>
      <c r="F1687" s="10">
        <v>30.094591000000001</v>
      </c>
      <c r="G1687" s="10">
        <v>24.535561999999999</v>
      </c>
      <c r="H1687" s="10">
        <v>22.695727000000002</v>
      </c>
      <c r="I1687" s="10">
        <v>1.3544750000000001</v>
      </c>
      <c r="J1687" s="10">
        <v>27.315076000000001</v>
      </c>
      <c r="K1687" s="10">
        <v>0.42452099999999998</v>
      </c>
      <c r="L1687" s="19">
        <f t="shared" ca="1" si="12"/>
        <v>0.32501599999999997</v>
      </c>
      <c r="M1687" s="19">
        <f t="shared" ca="1" si="13"/>
        <v>1930.8750839419986</v>
      </c>
      <c r="O1687" s="12"/>
      <c r="P1687" s="12"/>
      <c r="Q1687" s="12"/>
      <c r="R1687" s="12"/>
    </row>
    <row r="1688" spans="1:18" ht="15.75" customHeight="1">
      <c r="A1688" s="10">
        <v>1115.0989999999999</v>
      </c>
      <c r="B1688" s="10">
        <v>24.210685000000002</v>
      </c>
      <c r="C1688" s="10">
        <v>32.500235000000004</v>
      </c>
      <c r="D1688" s="10">
        <v>22.499897000000001</v>
      </c>
      <c r="E1688" s="10">
        <v>32.359259000000002</v>
      </c>
      <c r="F1688" s="10">
        <v>30.094899999999999</v>
      </c>
      <c r="G1688" s="10">
        <v>24.536152000000001</v>
      </c>
      <c r="H1688" s="10">
        <v>22.695727000000002</v>
      </c>
      <c r="I1688" s="10">
        <v>1.354212</v>
      </c>
      <c r="J1688" s="10">
        <v>27.315525999999998</v>
      </c>
      <c r="K1688" s="10">
        <v>0.423933</v>
      </c>
      <c r="L1688" s="19">
        <f t="shared" ca="1" si="12"/>
        <v>0.32442799999999999</v>
      </c>
      <c r="M1688" s="19">
        <f t="shared" ca="1" si="13"/>
        <v>1931.0436146599986</v>
      </c>
      <c r="O1688" s="12"/>
      <c r="P1688" s="12"/>
      <c r="Q1688" s="12"/>
      <c r="R1688" s="12"/>
    </row>
    <row r="1689" spans="1:18" ht="15.75" customHeight="1">
      <c r="A1689" s="10">
        <v>1115.6179999999999</v>
      </c>
      <c r="B1689" s="10">
        <v>24.210685000000002</v>
      </c>
      <c r="C1689" s="10">
        <v>32.499920000000003</v>
      </c>
      <c r="D1689" s="10">
        <v>22.500185999999999</v>
      </c>
      <c r="E1689" s="10">
        <v>32.359259000000002</v>
      </c>
      <c r="F1689" s="10">
        <v>30.095210000000002</v>
      </c>
      <c r="G1689" s="10">
        <v>24.536446999999999</v>
      </c>
      <c r="H1689" s="10">
        <v>22.695727000000002</v>
      </c>
      <c r="I1689" s="10">
        <v>1.3542209999999999</v>
      </c>
      <c r="J1689" s="10">
        <v>27.315829000000001</v>
      </c>
      <c r="K1689" s="10">
        <v>0.42332799999999998</v>
      </c>
      <c r="L1689" s="19">
        <f t="shared" ca="1" si="12"/>
        <v>0.32382299999999997</v>
      </c>
      <c r="M1689" s="19">
        <f t="shared" ca="1" si="13"/>
        <v>1931.2118357944987</v>
      </c>
      <c r="O1689" s="12"/>
      <c r="P1689" s="12"/>
      <c r="Q1689" s="12"/>
      <c r="R1689" s="12"/>
    </row>
    <row r="1690" spans="1:18" ht="15.75" customHeight="1">
      <c r="A1690" s="10">
        <v>1116.1199999999999</v>
      </c>
      <c r="B1690" s="10">
        <v>24.210685000000002</v>
      </c>
      <c r="C1690" s="10">
        <v>32.499606</v>
      </c>
      <c r="D1690" s="10">
        <v>22.500475999999999</v>
      </c>
      <c r="E1690" s="10">
        <v>32.359259000000002</v>
      </c>
      <c r="F1690" s="10">
        <v>30.09552</v>
      </c>
      <c r="G1690" s="10">
        <v>24.536742</v>
      </c>
      <c r="H1690" s="10">
        <v>22.696017999999999</v>
      </c>
      <c r="I1690" s="10">
        <v>1.354325</v>
      </c>
      <c r="J1690" s="10">
        <v>27.316130999999999</v>
      </c>
      <c r="K1690" s="10">
        <v>0.42301499999999997</v>
      </c>
      <c r="L1690" s="19">
        <f t="shared" ca="1" si="12"/>
        <v>0.32350999999999996</v>
      </c>
      <c r="M1690" s="19">
        <f t="shared" ca="1" si="13"/>
        <v>1931.3743163774986</v>
      </c>
      <c r="O1690" s="12"/>
      <c r="P1690" s="12"/>
      <c r="Q1690" s="12"/>
      <c r="R1690" s="12"/>
    </row>
    <row r="1691" spans="1:18" ht="15.75" customHeight="1">
      <c r="A1691" s="10">
        <v>1116.623</v>
      </c>
      <c r="B1691" s="10">
        <v>24.210685000000002</v>
      </c>
      <c r="C1691" s="10">
        <v>32.499606</v>
      </c>
      <c r="D1691" s="10">
        <v>22.500475999999999</v>
      </c>
      <c r="E1691" s="10">
        <v>32.359259000000002</v>
      </c>
      <c r="F1691" s="10">
        <v>30.096139999999998</v>
      </c>
      <c r="G1691" s="10">
        <v>24.537037000000002</v>
      </c>
      <c r="H1691" s="10">
        <v>22.696017999999999</v>
      </c>
      <c r="I1691" s="10">
        <v>1.3545119999999999</v>
      </c>
      <c r="J1691" s="10">
        <v>27.316589</v>
      </c>
      <c r="K1691" s="10">
        <v>0.42209999999999998</v>
      </c>
      <c r="L1691" s="19">
        <f t="shared" ca="1" si="12"/>
        <v>0.32259499999999997</v>
      </c>
      <c r="M1691" s="19">
        <f t="shared" ca="1" si="13"/>
        <v>1931.5368117849987</v>
      </c>
      <c r="O1691" s="12"/>
      <c r="P1691" s="12"/>
      <c r="Q1691" s="12"/>
      <c r="R1691" s="12"/>
    </row>
    <row r="1692" spans="1:18" ht="15.75" customHeight="1">
      <c r="A1692" s="10">
        <v>1117.1420000000001</v>
      </c>
      <c r="B1692" s="10">
        <v>24.210685000000002</v>
      </c>
      <c r="C1692" s="10">
        <v>32.499606</v>
      </c>
      <c r="D1692" s="10">
        <v>22.500475999999999</v>
      </c>
      <c r="E1692" s="10">
        <v>32.359259000000002</v>
      </c>
      <c r="F1692" s="10">
        <v>30.096450000000001</v>
      </c>
      <c r="G1692" s="10">
        <v>24.537331999999999</v>
      </c>
      <c r="H1692" s="10">
        <v>22.696017999999999</v>
      </c>
      <c r="I1692" s="10">
        <v>1.3545199999999999</v>
      </c>
      <c r="J1692" s="10">
        <v>27.316890999999998</v>
      </c>
      <c r="K1692" s="10">
        <v>0.42149500000000001</v>
      </c>
      <c r="L1692" s="19">
        <f t="shared" ca="1" si="12"/>
        <v>0.32199</v>
      </c>
      <c r="M1692" s="19">
        <f t="shared" ca="1" si="13"/>
        <v>1931.7040815924986</v>
      </c>
      <c r="O1692" s="12"/>
      <c r="P1692" s="12"/>
      <c r="Q1692" s="12"/>
      <c r="R1692" s="12"/>
    </row>
    <row r="1693" spans="1:18" ht="15.75" customHeight="1">
      <c r="A1693" s="10">
        <v>1117.6600000000001</v>
      </c>
      <c r="B1693" s="10">
        <v>24.210685000000002</v>
      </c>
      <c r="C1693" s="10">
        <v>32.499606</v>
      </c>
      <c r="D1693" s="10">
        <v>22.500475999999999</v>
      </c>
      <c r="E1693" s="10">
        <v>32.358947999999998</v>
      </c>
      <c r="F1693" s="10">
        <v>30.09676</v>
      </c>
      <c r="G1693" s="10">
        <v>24.537627000000001</v>
      </c>
      <c r="H1693" s="10">
        <v>22.696017999999999</v>
      </c>
      <c r="I1693" s="10">
        <v>1.3546320000000001</v>
      </c>
      <c r="J1693" s="10">
        <v>27.317193</v>
      </c>
      <c r="K1693" s="10">
        <v>0.42057899999999998</v>
      </c>
      <c r="L1693" s="19">
        <f t="shared" ca="1" si="12"/>
        <v>0.32107399999999997</v>
      </c>
      <c r="M1693" s="19">
        <f t="shared" ca="1" si="13"/>
        <v>1931.8706351684987</v>
      </c>
      <c r="O1693" s="12"/>
      <c r="P1693" s="12"/>
      <c r="Q1693" s="12"/>
      <c r="R1693" s="12"/>
    </row>
    <row r="1694" spans="1:18" ht="15.75" customHeight="1">
      <c r="A1694" s="10">
        <v>1118.1790000000001</v>
      </c>
      <c r="B1694" s="10">
        <v>24.210685000000002</v>
      </c>
      <c r="C1694" s="10">
        <v>32.500235000000004</v>
      </c>
      <c r="D1694" s="10">
        <v>22.500185999999999</v>
      </c>
      <c r="E1694" s="10">
        <v>32.358947999999998</v>
      </c>
      <c r="F1694" s="10">
        <v>30.097069999999999</v>
      </c>
      <c r="G1694" s="10">
        <v>24.537921999999998</v>
      </c>
      <c r="H1694" s="10">
        <v>22.696017999999999</v>
      </c>
      <c r="I1694" s="10">
        <v>1.3546400000000001</v>
      </c>
      <c r="J1694" s="10">
        <v>27.317495999999998</v>
      </c>
      <c r="K1694" s="10">
        <v>0.41997400000000001</v>
      </c>
      <c r="L1694" s="19">
        <f t="shared" ca="1" si="12"/>
        <v>0.320469</v>
      </c>
      <c r="M1694" s="19">
        <f t="shared" ca="1" si="13"/>
        <v>1932.0371155769988</v>
      </c>
      <c r="O1694" s="12"/>
      <c r="P1694" s="12"/>
      <c r="Q1694" s="12"/>
      <c r="R1694" s="12"/>
    </row>
    <row r="1695" spans="1:18" ht="15.75" customHeight="1">
      <c r="A1695" s="10">
        <v>1118.683</v>
      </c>
      <c r="B1695" s="10">
        <v>24.210685000000002</v>
      </c>
      <c r="C1695" s="10">
        <v>32.500235000000004</v>
      </c>
      <c r="D1695" s="10">
        <v>22.500475999999999</v>
      </c>
      <c r="E1695" s="10">
        <v>32.358947999999998</v>
      </c>
      <c r="F1695" s="10">
        <v>30.097380000000001</v>
      </c>
      <c r="G1695" s="10">
        <v>24.538512000000001</v>
      </c>
      <c r="H1695" s="10">
        <v>22.696017999999999</v>
      </c>
      <c r="I1695" s="10">
        <v>1.354479</v>
      </c>
      <c r="J1695" s="10">
        <v>27.317945999999999</v>
      </c>
      <c r="K1695" s="10">
        <v>0.419074</v>
      </c>
      <c r="L1695" s="19">
        <f t="shared" ca="1" si="12"/>
        <v>0.31956899999999999</v>
      </c>
      <c r="M1695" s="19">
        <f t="shared" ca="1" si="13"/>
        <v>1932.1984051529987</v>
      </c>
      <c r="O1695" s="12"/>
      <c r="P1695" s="12"/>
      <c r="Q1695" s="12"/>
      <c r="R1695" s="12"/>
    </row>
    <row r="1696" spans="1:18" ht="15.75" customHeight="1">
      <c r="A1696" s="10">
        <v>1119.202</v>
      </c>
      <c r="B1696" s="10">
        <v>24.210685000000002</v>
      </c>
      <c r="C1696" s="10">
        <v>32.500235000000004</v>
      </c>
      <c r="D1696" s="10">
        <v>22.500185999999999</v>
      </c>
      <c r="E1696" s="10">
        <v>32.359259000000002</v>
      </c>
      <c r="F1696" s="10">
        <v>30.09769</v>
      </c>
      <c r="G1696" s="10">
        <v>24.538806999999998</v>
      </c>
      <c r="H1696" s="10">
        <v>22.696017999999999</v>
      </c>
      <c r="I1696" s="10">
        <v>1.354385</v>
      </c>
      <c r="J1696" s="10">
        <v>27.318248000000001</v>
      </c>
      <c r="K1696" s="10">
        <v>0.41878100000000001</v>
      </c>
      <c r="L1696" s="19">
        <f t="shared" ca="1" si="12"/>
        <v>0.319276</v>
      </c>
      <c r="M1696" s="19">
        <f t="shared" ca="1" si="13"/>
        <v>1932.3641854304988</v>
      </c>
      <c r="O1696" s="12"/>
      <c r="P1696" s="12"/>
      <c r="Q1696" s="12"/>
      <c r="R1696" s="12"/>
    </row>
    <row r="1697" spans="1:18" ht="15.75" customHeight="1">
      <c r="A1697" s="10">
        <v>1119.7049999999999</v>
      </c>
      <c r="B1697" s="10">
        <v>24.210685000000002</v>
      </c>
      <c r="C1697" s="10">
        <v>32.500235000000004</v>
      </c>
      <c r="D1697" s="10">
        <v>22.500185999999999</v>
      </c>
      <c r="E1697" s="10">
        <v>32.359259000000002</v>
      </c>
      <c r="F1697" s="10">
        <v>30.097999000000002</v>
      </c>
      <c r="G1697" s="10">
        <v>24.539102</v>
      </c>
      <c r="H1697" s="10">
        <v>22.69631</v>
      </c>
      <c r="I1697" s="10">
        <v>1.35449</v>
      </c>
      <c r="J1697" s="10">
        <v>27.318550999999999</v>
      </c>
      <c r="K1697" s="10">
        <v>0.41846699999999998</v>
      </c>
      <c r="L1697" s="19">
        <f t="shared" ca="1" si="12"/>
        <v>0.31896199999999997</v>
      </c>
      <c r="M1697" s="19">
        <f t="shared" ca="1" si="13"/>
        <v>1932.5247022874987</v>
      </c>
      <c r="O1697" s="12"/>
      <c r="P1697" s="12"/>
      <c r="Q1697" s="12"/>
      <c r="R1697" s="12"/>
    </row>
    <row r="1698" spans="1:18" ht="15.75" customHeight="1">
      <c r="A1698" s="10">
        <v>1120.223</v>
      </c>
      <c r="B1698" s="10">
        <v>24.210685000000002</v>
      </c>
      <c r="C1698" s="10">
        <v>32.500235000000004</v>
      </c>
      <c r="D1698" s="10">
        <v>22.500185999999999</v>
      </c>
      <c r="E1698" s="10">
        <v>32.359259000000002</v>
      </c>
      <c r="F1698" s="10">
        <v>30.098309</v>
      </c>
      <c r="G1698" s="10">
        <v>24.539397000000001</v>
      </c>
      <c r="H1698" s="10">
        <v>22.69631</v>
      </c>
      <c r="I1698" s="10">
        <v>1.3544989999999999</v>
      </c>
      <c r="J1698" s="10">
        <v>27.318853000000001</v>
      </c>
      <c r="K1698" s="10">
        <v>0.41786299999999998</v>
      </c>
      <c r="L1698" s="19">
        <f t="shared" ca="1" si="12"/>
        <v>0.31835799999999997</v>
      </c>
      <c r="M1698" s="19">
        <f t="shared" ca="1" si="13"/>
        <v>1932.6897681674986</v>
      </c>
      <c r="O1698" s="12"/>
      <c r="P1698" s="12"/>
      <c r="Q1698" s="12"/>
      <c r="R1698" s="12"/>
    </row>
    <row r="1699" spans="1:18" ht="15.75" customHeight="1">
      <c r="A1699" s="10">
        <v>1120.7260000000001</v>
      </c>
      <c r="B1699" s="10">
        <v>24.210685000000002</v>
      </c>
      <c r="C1699" s="10">
        <v>32.499920000000003</v>
      </c>
      <c r="D1699" s="10">
        <v>22.500185999999999</v>
      </c>
      <c r="E1699" s="10">
        <v>32.359259000000002</v>
      </c>
      <c r="F1699" s="10">
        <v>30.098618999999999</v>
      </c>
      <c r="G1699" s="10">
        <v>24.539691999999999</v>
      </c>
      <c r="H1699" s="10">
        <v>22.69631</v>
      </c>
      <c r="I1699" s="10">
        <v>1.3545069999999999</v>
      </c>
      <c r="J1699" s="10">
        <v>27.319156</v>
      </c>
      <c r="K1699" s="10">
        <v>0.41725800000000002</v>
      </c>
      <c r="L1699" s="19">
        <f t="shared" ca="1" si="12"/>
        <v>0.31775300000000001</v>
      </c>
      <c r="M1699" s="19">
        <f t="shared" ca="1" si="13"/>
        <v>1932.8497500839987</v>
      </c>
      <c r="O1699" s="12"/>
      <c r="P1699" s="12"/>
      <c r="Q1699" s="12"/>
      <c r="R1699" s="12"/>
    </row>
    <row r="1700" spans="1:18" ht="15.75" customHeight="1">
      <c r="A1700" s="10">
        <v>1121.23</v>
      </c>
      <c r="B1700" s="10">
        <v>24.210685000000002</v>
      </c>
      <c r="C1700" s="10">
        <v>32.499920000000003</v>
      </c>
      <c r="D1700" s="10">
        <v>22.500185999999999</v>
      </c>
      <c r="E1700" s="10">
        <v>32.359259000000002</v>
      </c>
      <c r="F1700" s="10">
        <v>30.099239000000001</v>
      </c>
      <c r="G1700" s="10">
        <v>24.539987</v>
      </c>
      <c r="H1700" s="10">
        <v>22.69631</v>
      </c>
      <c r="I1700" s="10">
        <v>1.3546940000000001</v>
      </c>
      <c r="J1700" s="10">
        <v>27.319613</v>
      </c>
      <c r="K1700" s="10">
        <v>0.41634300000000002</v>
      </c>
      <c r="L1700" s="19">
        <f t="shared" ca="1" si="12"/>
        <v>0.31683800000000001</v>
      </c>
      <c r="M1700" s="19">
        <f t="shared" ca="1" si="13"/>
        <v>1933.0096670159987</v>
      </c>
      <c r="O1700" s="12"/>
      <c r="P1700" s="12"/>
      <c r="Q1700" s="12"/>
      <c r="R1700" s="12"/>
    </row>
    <row r="1701" spans="1:18" ht="15.75" customHeight="1">
      <c r="A1701" s="10">
        <v>1121.7349999999999</v>
      </c>
      <c r="B1701" s="10">
        <v>24.210685000000002</v>
      </c>
      <c r="C1701" s="10">
        <v>32.499920000000003</v>
      </c>
      <c r="D1701" s="10">
        <v>22.500185999999999</v>
      </c>
      <c r="E1701" s="10">
        <v>32.359259000000002</v>
      </c>
      <c r="F1701" s="10">
        <v>30.099549</v>
      </c>
      <c r="G1701" s="10">
        <v>24.540282000000001</v>
      </c>
      <c r="H1701" s="10">
        <v>22.69631</v>
      </c>
      <c r="I1701" s="10">
        <v>1.3547020000000001</v>
      </c>
      <c r="J1701" s="10">
        <v>27.319915000000002</v>
      </c>
      <c r="K1701" s="10">
        <v>0.415738</v>
      </c>
      <c r="L1701" s="19">
        <f t="shared" ca="1" si="12"/>
        <v>0.31623299999999999</v>
      </c>
      <c r="M1701" s="19">
        <f t="shared" ca="1" si="13"/>
        <v>1933.1695174434988</v>
      </c>
      <c r="O1701" s="12"/>
      <c r="P1701" s="12"/>
      <c r="Q1701" s="12"/>
      <c r="R1701" s="12"/>
    </row>
    <row r="1702" spans="1:18" ht="15.75" customHeight="1">
      <c r="A1702" s="10">
        <v>1122.2370000000001</v>
      </c>
      <c r="B1702" s="10">
        <v>24.210685000000002</v>
      </c>
      <c r="C1702" s="10">
        <v>32.499920000000003</v>
      </c>
      <c r="D1702" s="10">
        <v>22.500185999999999</v>
      </c>
      <c r="E1702" s="10">
        <v>32.359259000000002</v>
      </c>
      <c r="F1702" s="10">
        <v>30.099858999999999</v>
      </c>
      <c r="G1702" s="10">
        <v>24.540576999999999</v>
      </c>
      <c r="H1702" s="10">
        <v>22.69631</v>
      </c>
      <c r="I1702" s="10">
        <v>1.354711</v>
      </c>
      <c r="J1702" s="10">
        <v>27.320218000000001</v>
      </c>
      <c r="K1702" s="10">
        <v>0.41513299999999997</v>
      </c>
      <c r="L1702" s="19">
        <f t="shared" ca="1" si="12"/>
        <v>0.31562799999999996</v>
      </c>
      <c r="M1702" s="19">
        <f t="shared" ca="1" si="13"/>
        <v>1933.3281145544988</v>
      </c>
      <c r="O1702" s="12"/>
      <c r="P1702" s="12"/>
      <c r="Q1702" s="12"/>
      <c r="R1702" s="12"/>
    </row>
    <row r="1703" spans="1:18" ht="15.75" customHeight="1">
      <c r="A1703" s="10">
        <v>1122.7560000000001</v>
      </c>
      <c r="B1703" s="10">
        <v>24.210685000000002</v>
      </c>
      <c r="C1703" s="10">
        <v>32.499920000000003</v>
      </c>
      <c r="D1703" s="10">
        <v>22.500185999999999</v>
      </c>
      <c r="E1703" s="10">
        <v>32.359259000000002</v>
      </c>
      <c r="F1703" s="10">
        <v>30.100169000000001</v>
      </c>
      <c r="G1703" s="10">
        <v>24.540872</v>
      </c>
      <c r="H1703" s="10">
        <v>22.69631</v>
      </c>
      <c r="I1703" s="10">
        <v>1.354719</v>
      </c>
      <c r="J1703" s="10">
        <v>27.320519999999998</v>
      </c>
      <c r="K1703" s="10">
        <v>0.41452800000000001</v>
      </c>
      <c r="L1703" s="19">
        <f t="shared" ca="1" si="12"/>
        <v>0.315023</v>
      </c>
      <c r="M1703" s="19">
        <f t="shared" ca="1" si="13"/>
        <v>1933.4917684889988</v>
      </c>
      <c r="O1703" s="12"/>
      <c r="P1703" s="12"/>
      <c r="Q1703" s="12"/>
      <c r="R1703" s="12"/>
    </row>
    <row r="1704" spans="1:18" ht="15.75" customHeight="1">
      <c r="A1704" s="10">
        <v>1123.26</v>
      </c>
      <c r="B1704" s="10">
        <v>24.210685000000002</v>
      </c>
      <c r="C1704" s="10">
        <v>32.499606</v>
      </c>
      <c r="D1704" s="10">
        <v>22.499897000000001</v>
      </c>
      <c r="E1704" s="10">
        <v>32.359259000000002</v>
      </c>
      <c r="F1704" s="10">
        <v>30.100479</v>
      </c>
      <c r="G1704" s="10">
        <v>24.541461999999999</v>
      </c>
      <c r="H1704" s="10">
        <v>22.69631</v>
      </c>
      <c r="I1704" s="10">
        <v>1.3545590000000001</v>
      </c>
      <c r="J1704" s="10">
        <v>27.320969999999999</v>
      </c>
      <c r="K1704" s="10">
        <v>0.413628</v>
      </c>
      <c r="L1704" s="19">
        <f t="shared" ca="1" si="12"/>
        <v>0.31412299999999999</v>
      </c>
      <c r="M1704" s="19">
        <f t="shared" ca="1" si="13"/>
        <v>1933.6503132809987</v>
      </c>
      <c r="O1704" s="12"/>
      <c r="P1704" s="12"/>
      <c r="Q1704" s="12"/>
      <c r="R1704" s="12"/>
    </row>
    <row r="1705" spans="1:18" ht="15.75" customHeight="1">
      <c r="A1705" s="10">
        <v>1123.7639999999999</v>
      </c>
      <c r="B1705" s="10">
        <v>24.210685000000002</v>
      </c>
      <c r="C1705" s="10">
        <v>32.499606</v>
      </c>
      <c r="D1705" s="10">
        <v>22.500185999999999</v>
      </c>
      <c r="E1705" s="10">
        <v>32.359259000000002</v>
      </c>
      <c r="F1705" s="10">
        <v>30.100788999999999</v>
      </c>
      <c r="G1705" s="10">
        <v>24.541757</v>
      </c>
      <c r="H1705" s="10">
        <v>22.69631</v>
      </c>
      <c r="I1705" s="10">
        <v>1.3545670000000001</v>
      </c>
      <c r="J1705" s="10">
        <v>27.321273000000001</v>
      </c>
      <c r="K1705" s="10">
        <v>0.41302299999999997</v>
      </c>
      <c r="L1705" s="19">
        <f t="shared" ca="1" si="12"/>
        <v>0.31351799999999996</v>
      </c>
      <c r="M1705" s="19">
        <f t="shared" ca="1" si="13"/>
        <v>1933.8084788129986</v>
      </c>
      <c r="O1705" s="12"/>
      <c r="P1705" s="12"/>
      <c r="Q1705" s="12"/>
      <c r="R1705" s="12"/>
    </row>
    <row r="1706" spans="1:18" ht="15.75" customHeight="1">
      <c r="A1706" s="10">
        <v>1124.2670000000001</v>
      </c>
      <c r="B1706" s="10">
        <v>24.210685000000002</v>
      </c>
      <c r="C1706" s="10">
        <v>32.499606</v>
      </c>
      <c r="D1706" s="10">
        <v>22.500185999999999</v>
      </c>
      <c r="E1706" s="10">
        <v>32.359259000000002</v>
      </c>
      <c r="F1706" s="10">
        <v>30.101098</v>
      </c>
      <c r="G1706" s="10">
        <v>24.542052000000002</v>
      </c>
      <c r="H1706" s="10">
        <v>22.69631</v>
      </c>
      <c r="I1706" s="10">
        <v>1.354576</v>
      </c>
      <c r="J1706" s="10">
        <v>27.321574999999999</v>
      </c>
      <c r="K1706" s="10">
        <v>0.41241899999999998</v>
      </c>
      <c r="L1706" s="19">
        <f t="shared" ca="1" si="12"/>
        <v>0.31291399999999997</v>
      </c>
      <c r="M1706" s="19">
        <f t="shared" ca="1" si="13"/>
        <v>1933.9660264609986</v>
      </c>
      <c r="O1706" s="12"/>
      <c r="P1706" s="12"/>
      <c r="Q1706" s="12"/>
      <c r="R1706" s="12"/>
    </row>
    <row r="1707" spans="1:18" ht="15.75" customHeight="1">
      <c r="A1707" s="10">
        <v>1124.7850000000001</v>
      </c>
      <c r="B1707" s="10">
        <v>24.210685000000002</v>
      </c>
      <c r="C1707" s="10">
        <v>32.499920000000003</v>
      </c>
      <c r="D1707" s="10">
        <v>22.500185999999999</v>
      </c>
      <c r="E1707" s="10">
        <v>32.359259000000002</v>
      </c>
      <c r="F1707" s="10">
        <v>30.101407999999999</v>
      </c>
      <c r="G1707" s="10">
        <v>24.542346999999999</v>
      </c>
      <c r="H1707" s="10">
        <v>22.69631</v>
      </c>
      <c r="I1707" s="10">
        <v>1.354584</v>
      </c>
      <c r="J1707" s="10">
        <v>27.321878000000002</v>
      </c>
      <c r="K1707" s="10">
        <v>0.41181400000000001</v>
      </c>
      <c r="L1707" s="19">
        <f t="shared" ca="1" si="12"/>
        <v>0.312309</v>
      </c>
      <c r="M1707" s="19">
        <f t="shared" ca="1" si="13"/>
        <v>1934.1279592179985</v>
      </c>
      <c r="O1707" s="12"/>
      <c r="P1707" s="12"/>
      <c r="Q1707" s="12"/>
      <c r="R1707" s="12"/>
    </row>
    <row r="1708" spans="1:18" ht="15.75" customHeight="1">
      <c r="A1708" s="10">
        <v>1125.288</v>
      </c>
      <c r="B1708" s="10">
        <v>24.210685000000002</v>
      </c>
      <c r="C1708" s="10">
        <v>32.500235000000004</v>
      </c>
      <c r="D1708" s="10">
        <v>22.499897000000001</v>
      </c>
      <c r="E1708" s="10">
        <v>32.359259000000002</v>
      </c>
      <c r="F1708" s="10">
        <v>30.101718000000002</v>
      </c>
      <c r="G1708" s="10">
        <v>24.542642000000001</v>
      </c>
      <c r="H1708" s="10">
        <v>22.69631</v>
      </c>
      <c r="I1708" s="10">
        <v>1.3545929999999999</v>
      </c>
      <c r="J1708" s="10">
        <v>27.322179999999999</v>
      </c>
      <c r="K1708" s="10">
        <v>0.41120899999999999</v>
      </c>
      <c r="L1708" s="19">
        <f t="shared" ca="1" si="12"/>
        <v>0.31170399999999998</v>
      </c>
      <c r="M1708" s="19">
        <f t="shared" ca="1" si="13"/>
        <v>1934.2848984874986</v>
      </c>
      <c r="O1708" s="12"/>
      <c r="P1708" s="12"/>
      <c r="Q1708" s="12"/>
      <c r="R1708" s="12"/>
    </row>
    <row r="1709" spans="1:18" ht="15.75" customHeight="1">
      <c r="A1709" s="10">
        <v>1125.806</v>
      </c>
      <c r="B1709" s="10">
        <v>24.210685000000002</v>
      </c>
      <c r="C1709" s="10">
        <v>32.500548999999999</v>
      </c>
      <c r="D1709" s="10">
        <v>22.500185999999999</v>
      </c>
      <c r="E1709" s="10">
        <v>32.359259000000002</v>
      </c>
      <c r="F1709" s="10">
        <v>30.102028000000001</v>
      </c>
      <c r="G1709" s="10">
        <v>24.542936999999998</v>
      </c>
      <c r="H1709" s="10">
        <v>22.69631</v>
      </c>
      <c r="I1709" s="10">
        <v>1.3546009999999999</v>
      </c>
      <c r="J1709" s="10">
        <v>27.322482999999998</v>
      </c>
      <c r="K1709" s="10">
        <v>0.41060400000000002</v>
      </c>
      <c r="L1709" s="19">
        <f t="shared" ca="1" si="12"/>
        <v>0.31109900000000001</v>
      </c>
      <c r="M1709" s="19">
        <f t="shared" ca="1" si="13"/>
        <v>1934.4462044644986</v>
      </c>
      <c r="O1709" s="12"/>
      <c r="P1709" s="12"/>
      <c r="Q1709" s="12"/>
      <c r="R1709" s="12"/>
    </row>
    <row r="1710" spans="1:18" ht="15.75" customHeight="1">
      <c r="A1710" s="10">
        <v>1126.325</v>
      </c>
      <c r="B1710" s="10">
        <v>24.210685000000002</v>
      </c>
      <c r="C1710" s="10">
        <v>32.500548999999999</v>
      </c>
      <c r="D1710" s="10">
        <v>22.500185999999999</v>
      </c>
      <c r="E1710" s="10">
        <v>32.359259000000002</v>
      </c>
      <c r="F1710" s="10">
        <v>30.102338</v>
      </c>
      <c r="G1710" s="10">
        <v>24.543232</v>
      </c>
      <c r="H1710" s="10">
        <v>22.69631</v>
      </c>
      <c r="I1710" s="10">
        <v>1.3546100000000001</v>
      </c>
      <c r="J1710" s="10">
        <v>27.322785</v>
      </c>
      <c r="K1710" s="10">
        <v>0.409999</v>
      </c>
      <c r="L1710" s="19">
        <f t="shared" ca="1" si="12"/>
        <v>0.31049399999999999</v>
      </c>
      <c r="M1710" s="19">
        <f t="shared" ca="1" si="13"/>
        <v>1934.6075078479985</v>
      </c>
      <c r="O1710" s="12"/>
      <c r="P1710" s="12"/>
      <c r="Q1710" s="12"/>
      <c r="R1710" s="12"/>
    </row>
    <row r="1711" spans="1:18" ht="15.75" customHeight="1">
      <c r="A1711" s="10">
        <v>1126.827</v>
      </c>
      <c r="B1711" s="10">
        <v>24.210685000000002</v>
      </c>
      <c r="C1711" s="10">
        <v>32.500548999999999</v>
      </c>
      <c r="D1711" s="10">
        <v>22.500185999999999</v>
      </c>
      <c r="E1711" s="10">
        <v>32.359569999999998</v>
      </c>
      <c r="F1711" s="10">
        <v>30.102647999999999</v>
      </c>
      <c r="G1711" s="10">
        <v>24.543527000000001</v>
      </c>
      <c r="H1711" s="10">
        <v>22.69631</v>
      </c>
      <c r="I1711" s="10">
        <v>1.3545160000000001</v>
      </c>
      <c r="J1711" s="10">
        <v>27.323087999999998</v>
      </c>
      <c r="K1711" s="10">
        <v>0.40970499999999999</v>
      </c>
      <c r="L1711" s="19">
        <f t="shared" ca="1" si="12"/>
        <v>0.31019999999999998</v>
      </c>
      <c r="M1711" s="19">
        <f t="shared" ca="1" si="13"/>
        <v>1934.7633020419985</v>
      </c>
      <c r="O1711" s="12"/>
      <c r="P1711" s="12"/>
      <c r="Q1711" s="12"/>
      <c r="R1711" s="12"/>
    </row>
    <row r="1712" spans="1:18" ht="15.75" customHeight="1">
      <c r="A1712" s="10">
        <v>1127.33</v>
      </c>
      <c r="B1712" s="10">
        <v>24.210685000000002</v>
      </c>
      <c r="C1712" s="10">
        <v>32.500235000000004</v>
      </c>
      <c r="D1712" s="10">
        <v>22.500185999999999</v>
      </c>
      <c r="E1712" s="10">
        <v>32.359569999999998</v>
      </c>
      <c r="F1712" s="10">
        <v>30.102958000000001</v>
      </c>
      <c r="G1712" s="10">
        <v>24.543821999999999</v>
      </c>
      <c r="H1712" s="10">
        <v>22.696601999999999</v>
      </c>
      <c r="I1712" s="10">
        <v>1.3546210000000001</v>
      </c>
      <c r="J1712" s="10">
        <v>27.32339</v>
      </c>
      <c r="K1712" s="10">
        <v>0.40939199999999998</v>
      </c>
      <c r="L1712" s="19">
        <f t="shared" ca="1" si="12"/>
        <v>0.30988699999999997</v>
      </c>
      <c r="M1712" s="19">
        <f t="shared" ca="1" si="13"/>
        <v>1934.9192539224985</v>
      </c>
      <c r="O1712" s="12"/>
      <c r="P1712" s="12"/>
      <c r="Q1712" s="12"/>
      <c r="R1712" s="12"/>
    </row>
    <row r="1713" spans="1:18" ht="15.75" customHeight="1">
      <c r="A1713" s="10">
        <v>1127.8340000000001</v>
      </c>
      <c r="B1713" s="10">
        <v>24.210685000000002</v>
      </c>
      <c r="C1713" s="10">
        <v>32.500235000000004</v>
      </c>
      <c r="D1713" s="10">
        <v>22.500185999999999</v>
      </c>
      <c r="E1713" s="10">
        <v>32.359569999999998</v>
      </c>
      <c r="F1713" s="10">
        <v>30.103268</v>
      </c>
      <c r="G1713" s="10">
        <v>24.544412000000001</v>
      </c>
      <c r="H1713" s="10">
        <v>22.696601999999999</v>
      </c>
      <c r="I1713" s="10">
        <v>1.35446</v>
      </c>
      <c r="J1713" s="10">
        <v>27.323840000000001</v>
      </c>
      <c r="K1713" s="10">
        <v>0.40849200000000002</v>
      </c>
      <c r="L1713" s="19">
        <f t="shared" ca="1" si="12"/>
        <v>0.30898700000000001</v>
      </c>
      <c r="M1713" s="19">
        <f t="shared" ca="1" si="13"/>
        <v>1935.0752101704984</v>
      </c>
      <c r="O1713" s="12"/>
      <c r="P1713" s="12"/>
      <c r="Q1713" s="12"/>
      <c r="R1713" s="12"/>
    </row>
    <row r="1714" spans="1:18" ht="15.75" customHeight="1">
      <c r="A1714" s="10">
        <v>1128.3520000000001</v>
      </c>
      <c r="B1714" s="10">
        <v>24.210685000000002</v>
      </c>
      <c r="C1714" s="10">
        <v>32.500235000000004</v>
      </c>
      <c r="D1714" s="10">
        <v>22.500185999999999</v>
      </c>
      <c r="E1714" s="10">
        <v>32.359569999999998</v>
      </c>
      <c r="F1714" s="10">
        <v>30.103888000000001</v>
      </c>
      <c r="G1714" s="10">
        <v>24.544412000000001</v>
      </c>
      <c r="H1714" s="10">
        <v>22.696601999999999</v>
      </c>
      <c r="I1714" s="10">
        <v>1.354816</v>
      </c>
      <c r="J1714" s="10">
        <v>27.324149999999999</v>
      </c>
      <c r="K1714" s="10">
        <v>0.40787200000000001</v>
      </c>
      <c r="L1714" s="19">
        <f t="shared" ca="1" si="12"/>
        <v>0.308367</v>
      </c>
      <c r="M1714" s="19">
        <f t="shared" ca="1" si="13"/>
        <v>1935.2351048564983</v>
      </c>
      <c r="O1714" s="12"/>
      <c r="P1714" s="12"/>
      <c r="Q1714" s="12"/>
      <c r="R1714" s="12"/>
    </row>
    <row r="1715" spans="1:18" ht="15.75" customHeight="1">
      <c r="A1715" s="10">
        <v>1128.8710000000001</v>
      </c>
      <c r="B1715" s="10">
        <v>24.210685000000002</v>
      </c>
      <c r="C1715" s="10">
        <v>32.500235000000004</v>
      </c>
      <c r="D1715" s="10">
        <v>22.500185999999999</v>
      </c>
      <c r="E1715" s="10">
        <v>32.359569999999998</v>
      </c>
      <c r="F1715" s="10">
        <v>30.104198</v>
      </c>
      <c r="G1715" s="10">
        <v>24.545002</v>
      </c>
      <c r="H1715" s="10">
        <v>22.696601999999999</v>
      </c>
      <c r="I1715" s="10">
        <v>1.3546549999999999</v>
      </c>
      <c r="J1715" s="10">
        <v>27.3246</v>
      </c>
      <c r="K1715" s="10">
        <v>0.406972</v>
      </c>
      <c r="L1715" s="19">
        <f t="shared" ca="1" si="12"/>
        <v>0.30746699999999999</v>
      </c>
      <c r="M1715" s="19">
        <f t="shared" ca="1" si="13"/>
        <v>1935.3949137794982</v>
      </c>
      <c r="O1715" s="12"/>
      <c r="P1715" s="12"/>
      <c r="Q1715" s="12"/>
      <c r="R1715" s="12"/>
    </row>
    <row r="1716" spans="1:18" ht="15.75" customHeight="1">
      <c r="A1716" s="10">
        <v>1129.3879999999999</v>
      </c>
      <c r="B1716" s="10">
        <v>24.210685000000002</v>
      </c>
      <c r="C1716" s="10">
        <v>32.499920000000003</v>
      </c>
      <c r="D1716" s="10">
        <v>22.500185999999999</v>
      </c>
      <c r="E1716" s="10">
        <v>32.359881000000001</v>
      </c>
      <c r="F1716" s="10">
        <v>30.104507000000002</v>
      </c>
      <c r="G1716" s="10">
        <v>24.545297000000001</v>
      </c>
      <c r="H1716" s="10">
        <v>22.696601999999999</v>
      </c>
      <c r="I1716" s="10">
        <v>1.3545609999999999</v>
      </c>
      <c r="J1716" s="10">
        <v>27.324902000000002</v>
      </c>
      <c r="K1716" s="10">
        <v>0.40667900000000001</v>
      </c>
      <c r="L1716" s="19">
        <f t="shared" ca="1" si="12"/>
        <v>0.307174</v>
      </c>
      <c r="M1716" s="19">
        <f t="shared" ca="1" si="13"/>
        <v>1935.553798477998</v>
      </c>
      <c r="O1716" s="12"/>
      <c r="P1716" s="12"/>
      <c r="Q1716" s="12"/>
      <c r="R1716" s="12"/>
    </row>
    <row r="1717" spans="1:18" ht="15.75" customHeight="1">
      <c r="A1717" s="10">
        <v>1129.8910000000001</v>
      </c>
      <c r="B1717" s="10">
        <v>24.210685000000002</v>
      </c>
      <c r="C1717" s="10">
        <v>32.499920000000003</v>
      </c>
      <c r="D1717" s="10">
        <v>22.500185999999999</v>
      </c>
      <c r="E1717" s="10">
        <v>32.359569999999998</v>
      </c>
      <c r="F1717" s="10">
        <v>30.104817000000001</v>
      </c>
      <c r="G1717" s="10">
        <v>24.545591999999999</v>
      </c>
      <c r="H1717" s="10">
        <v>22.696601999999999</v>
      </c>
      <c r="I1717" s="10">
        <v>1.3546720000000001</v>
      </c>
      <c r="J1717" s="10">
        <v>27.325205</v>
      </c>
      <c r="K1717" s="10">
        <v>0.40576299999999998</v>
      </c>
      <c r="L1717" s="19">
        <f t="shared" ca="1" si="12"/>
        <v>0.30625799999999997</v>
      </c>
      <c r="M1717" s="19">
        <f t="shared" ca="1" si="13"/>
        <v>1935.708076625998</v>
      </c>
      <c r="O1717" s="12"/>
      <c r="P1717" s="12"/>
      <c r="Q1717" s="12"/>
      <c r="R1717" s="12"/>
    </row>
    <row r="1718" spans="1:18" ht="15.75" customHeight="1">
      <c r="A1718" s="10">
        <v>1130.393</v>
      </c>
      <c r="B1718" s="10">
        <v>24.210685000000002</v>
      </c>
      <c r="C1718" s="10">
        <v>32.499920000000003</v>
      </c>
      <c r="D1718" s="10">
        <v>22.500185999999999</v>
      </c>
      <c r="E1718" s="10">
        <v>32.359569999999998</v>
      </c>
      <c r="F1718" s="10">
        <v>30.105127</v>
      </c>
      <c r="G1718" s="10">
        <v>24.545887</v>
      </c>
      <c r="H1718" s="10">
        <v>22.696601999999999</v>
      </c>
      <c r="I1718" s="10">
        <v>1.354681</v>
      </c>
      <c r="J1718" s="10">
        <v>27.325507000000002</v>
      </c>
      <c r="K1718" s="10">
        <v>0.40515800000000002</v>
      </c>
      <c r="L1718" s="19">
        <f t="shared" ca="1" si="12"/>
        <v>0.30565300000000001</v>
      </c>
      <c r="M1718" s="19">
        <f t="shared" ca="1" si="13"/>
        <v>1935.8616662869981</v>
      </c>
      <c r="O1718" s="12"/>
      <c r="P1718" s="12"/>
      <c r="Q1718" s="12"/>
      <c r="R1718" s="12"/>
    </row>
    <row r="1719" spans="1:18" ht="15.75" customHeight="1">
      <c r="A1719" s="10">
        <v>1130.9110000000001</v>
      </c>
      <c r="B1719" s="10">
        <v>24.210685000000002</v>
      </c>
      <c r="C1719" s="10">
        <v>32.499920000000003</v>
      </c>
      <c r="D1719" s="10">
        <v>22.500185999999999</v>
      </c>
      <c r="E1719" s="10">
        <v>32.359569999999998</v>
      </c>
      <c r="F1719" s="10">
        <v>30.105436999999998</v>
      </c>
      <c r="G1719" s="10">
        <v>24.546182000000002</v>
      </c>
      <c r="H1719" s="10">
        <v>22.696601999999999</v>
      </c>
      <c r="I1719" s="10">
        <v>1.354689</v>
      </c>
      <c r="J1719" s="10">
        <v>27.325810000000001</v>
      </c>
      <c r="K1719" s="10">
        <v>0.404553</v>
      </c>
      <c r="L1719" s="19">
        <f t="shared" ca="1" si="12"/>
        <v>0.30504799999999999</v>
      </c>
      <c r="M1719" s="19">
        <f t="shared" ca="1" si="13"/>
        <v>1936.0198378459982</v>
      </c>
      <c r="O1719" s="12"/>
      <c r="P1719" s="12"/>
      <c r="Q1719" s="12"/>
      <c r="R1719" s="12"/>
    </row>
    <row r="1720" spans="1:18" ht="15.75" customHeight="1">
      <c r="A1720" s="10">
        <v>1131.414</v>
      </c>
      <c r="B1720" s="10">
        <v>24.210685000000002</v>
      </c>
      <c r="C1720" s="10">
        <v>32.499920000000003</v>
      </c>
      <c r="D1720" s="10">
        <v>22.500185999999999</v>
      </c>
      <c r="E1720" s="10">
        <v>32.359569999999998</v>
      </c>
      <c r="F1720" s="10">
        <v>30.105747000000001</v>
      </c>
      <c r="G1720" s="10">
        <v>24.546476999999999</v>
      </c>
      <c r="H1720" s="10">
        <v>22.696894</v>
      </c>
      <c r="I1720" s="10">
        <v>1.3547940000000001</v>
      </c>
      <c r="J1720" s="10">
        <v>27.326111999999998</v>
      </c>
      <c r="K1720" s="10">
        <v>0.40423999999999999</v>
      </c>
      <c r="L1720" s="19">
        <f t="shared" ca="1" si="12"/>
        <v>0.30473499999999998</v>
      </c>
      <c r="M1720" s="19">
        <f t="shared" ca="1" si="13"/>
        <v>1936.1731982704982</v>
      </c>
      <c r="O1720" s="12"/>
      <c r="P1720" s="12"/>
      <c r="Q1720" s="12"/>
      <c r="R1720" s="12"/>
    </row>
    <row r="1721" spans="1:18" ht="15.75" customHeight="1">
      <c r="A1721" s="10">
        <v>1131.9480000000001</v>
      </c>
      <c r="B1721" s="10">
        <v>24.210685000000002</v>
      </c>
      <c r="C1721" s="10">
        <v>32.499920000000003</v>
      </c>
      <c r="D1721" s="10">
        <v>22.500185999999999</v>
      </c>
      <c r="E1721" s="10">
        <v>32.359569999999998</v>
      </c>
      <c r="F1721" s="10">
        <v>30.106057</v>
      </c>
      <c r="G1721" s="10">
        <v>24.546772000000001</v>
      </c>
      <c r="H1721" s="10">
        <v>22.696894</v>
      </c>
      <c r="I1721" s="10">
        <v>1.354803</v>
      </c>
      <c r="J1721" s="10">
        <v>27.326415000000001</v>
      </c>
      <c r="K1721" s="10">
        <v>0.40363500000000002</v>
      </c>
      <c r="L1721" s="19">
        <f t="shared" ca="1" si="12"/>
        <v>0.30413000000000001</v>
      </c>
      <c r="M1721" s="19">
        <f t="shared" ca="1" si="13"/>
        <v>1936.3357652254983</v>
      </c>
      <c r="O1721" s="12"/>
      <c r="P1721" s="12"/>
      <c r="Q1721" s="12"/>
      <c r="R1721" s="12"/>
    </row>
    <row r="1722" spans="1:18" ht="15.75" customHeight="1">
      <c r="A1722" s="10">
        <v>1132.4490000000001</v>
      </c>
      <c r="B1722" s="10">
        <v>24.210685000000002</v>
      </c>
      <c r="C1722" s="10">
        <v>32.499920000000003</v>
      </c>
      <c r="D1722" s="10">
        <v>22.500185999999999</v>
      </c>
      <c r="E1722" s="10">
        <v>32.359569999999998</v>
      </c>
      <c r="F1722" s="10">
        <v>30.106366999999999</v>
      </c>
      <c r="G1722" s="10">
        <v>24.547066999999998</v>
      </c>
      <c r="H1722" s="10">
        <v>22.696894</v>
      </c>
      <c r="I1722" s="10">
        <v>1.354811</v>
      </c>
      <c r="J1722" s="10">
        <v>27.326716999999999</v>
      </c>
      <c r="K1722" s="10">
        <v>0.40303</v>
      </c>
      <c r="L1722" s="19">
        <f t="shared" ca="1" si="12"/>
        <v>0.30352499999999999</v>
      </c>
      <c r="M1722" s="19">
        <f t="shared" ca="1" si="13"/>
        <v>1936.4879828029984</v>
      </c>
      <c r="O1722" s="12"/>
      <c r="P1722" s="12"/>
      <c r="Q1722" s="12"/>
      <c r="R1722" s="12"/>
    </row>
    <row r="1723" spans="1:18" ht="15.75" customHeight="1">
      <c r="A1723" s="10">
        <v>1132.951</v>
      </c>
      <c r="B1723" s="10">
        <v>24.210685000000002</v>
      </c>
      <c r="C1723" s="10">
        <v>32.499920000000003</v>
      </c>
      <c r="D1723" s="10">
        <v>22.500185999999999</v>
      </c>
      <c r="E1723" s="10">
        <v>32.359569999999998</v>
      </c>
      <c r="F1723" s="10">
        <v>30.106677000000001</v>
      </c>
      <c r="G1723" s="10">
        <v>24.547362</v>
      </c>
      <c r="H1723" s="10">
        <v>22.696894</v>
      </c>
      <c r="I1723" s="10">
        <v>1.3548199999999999</v>
      </c>
      <c r="J1723" s="10">
        <v>27.327020000000001</v>
      </c>
      <c r="K1723" s="10">
        <v>0.40242499999999998</v>
      </c>
      <c r="L1723" s="19">
        <f t="shared" ca="1" si="12"/>
        <v>0.30291999999999997</v>
      </c>
      <c r="M1723" s="19">
        <f t="shared" ca="1" si="13"/>
        <v>1936.6402004979984</v>
      </c>
      <c r="O1723" s="12"/>
      <c r="P1723" s="12"/>
      <c r="Q1723" s="12"/>
      <c r="R1723" s="12"/>
    </row>
    <row r="1724" spans="1:18" ht="15.75" customHeight="1">
      <c r="A1724" s="10">
        <v>1133.47</v>
      </c>
      <c r="B1724" s="10">
        <v>24.210685000000002</v>
      </c>
      <c r="C1724" s="10">
        <v>32.499920000000003</v>
      </c>
      <c r="D1724" s="10">
        <v>22.500185999999999</v>
      </c>
      <c r="E1724" s="10">
        <v>32.359569999999998</v>
      </c>
      <c r="F1724" s="10">
        <v>30.106987</v>
      </c>
      <c r="G1724" s="10">
        <v>24.547657000000001</v>
      </c>
      <c r="H1724" s="10">
        <v>22.696894</v>
      </c>
      <c r="I1724" s="10">
        <v>1.3548279999999999</v>
      </c>
      <c r="J1724" s="10">
        <v>27.327321999999999</v>
      </c>
      <c r="K1724" s="10">
        <v>0.40182000000000001</v>
      </c>
      <c r="L1724" s="19">
        <f t="shared" ca="1" si="12"/>
        <v>0.302315</v>
      </c>
      <c r="M1724" s="19">
        <f t="shared" ca="1" si="13"/>
        <v>1936.7972589804983</v>
      </c>
      <c r="O1724" s="12"/>
      <c r="P1724" s="12"/>
      <c r="Q1724" s="12"/>
      <c r="R1724" s="12"/>
    </row>
    <row r="1725" spans="1:18" ht="15.75" customHeight="1">
      <c r="A1725" s="10">
        <v>1133.9880000000001</v>
      </c>
      <c r="B1725" s="10">
        <v>24.210685000000002</v>
      </c>
      <c r="C1725" s="10">
        <v>32.499920000000003</v>
      </c>
      <c r="D1725" s="10">
        <v>22.500475999999999</v>
      </c>
      <c r="E1725" s="10">
        <v>32.359569999999998</v>
      </c>
      <c r="F1725" s="10">
        <v>30.107296999999999</v>
      </c>
      <c r="G1725" s="10">
        <v>24.547951999999999</v>
      </c>
      <c r="H1725" s="10">
        <v>22.696894</v>
      </c>
      <c r="I1725" s="10">
        <v>1.3548370000000001</v>
      </c>
      <c r="J1725" s="10">
        <v>27.327624</v>
      </c>
      <c r="K1725" s="10">
        <v>0.40121499999999999</v>
      </c>
      <c r="L1725" s="19">
        <f t="shared" ca="1" si="12"/>
        <v>0.30170999999999998</v>
      </c>
      <c r="M1725" s="19">
        <f t="shared" ca="1" si="13"/>
        <v>1936.9537014554983</v>
      </c>
      <c r="O1725" s="12"/>
      <c r="P1725" s="12"/>
      <c r="Q1725" s="12"/>
      <c r="R1725" s="12"/>
    </row>
    <row r="1726" spans="1:18" ht="15.75" customHeight="1">
      <c r="A1726" s="10">
        <v>1134.5060000000001</v>
      </c>
      <c r="B1726" s="10">
        <v>24.210685000000002</v>
      </c>
      <c r="C1726" s="10">
        <v>32.499920000000003</v>
      </c>
      <c r="D1726" s="10">
        <v>22.500475999999999</v>
      </c>
      <c r="E1726" s="10">
        <v>32.359881000000001</v>
      </c>
      <c r="F1726" s="10">
        <v>30.107917</v>
      </c>
      <c r="G1726" s="10">
        <v>24.548247</v>
      </c>
      <c r="H1726" s="10">
        <v>22.697185999999999</v>
      </c>
      <c r="I1726" s="10">
        <v>1.3550169999999999</v>
      </c>
      <c r="J1726" s="10">
        <v>27.328081999999998</v>
      </c>
      <c r="K1726" s="10">
        <v>0.40090300000000001</v>
      </c>
      <c r="L1726" s="19">
        <f t="shared" ca="1" si="12"/>
        <v>0.301398</v>
      </c>
      <c r="M1726" s="19">
        <f t="shared" ca="1" si="13"/>
        <v>1937.1099064274983</v>
      </c>
      <c r="O1726" s="12"/>
      <c r="P1726" s="12"/>
      <c r="Q1726" s="12"/>
      <c r="R1726" s="12"/>
    </row>
    <row r="1727" spans="1:18" ht="15.75" customHeight="1">
      <c r="A1727" s="10">
        <v>1135.009</v>
      </c>
      <c r="B1727" s="10">
        <v>24.210685000000002</v>
      </c>
      <c r="C1727" s="10">
        <v>32.499920000000003</v>
      </c>
      <c r="D1727" s="10">
        <v>22.500475999999999</v>
      </c>
      <c r="E1727" s="10">
        <v>32.359569999999998</v>
      </c>
      <c r="F1727" s="10">
        <v>30.107917</v>
      </c>
      <c r="G1727" s="10">
        <v>24.548836999999999</v>
      </c>
      <c r="H1727" s="10">
        <v>22.697185999999999</v>
      </c>
      <c r="I1727" s="10">
        <v>1.354781</v>
      </c>
      <c r="J1727" s="10">
        <v>27.328377</v>
      </c>
      <c r="K1727" s="10">
        <v>0.40000200000000002</v>
      </c>
      <c r="L1727" s="19">
        <f t="shared" ca="1" si="12"/>
        <v>0.30049700000000001</v>
      </c>
      <c r="M1727" s="19">
        <f t="shared" ca="1" si="13"/>
        <v>1937.2612830199982</v>
      </c>
      <c r="O1727" s="12"/>
      <c r="P1727" s="12"/>
      <c r="Q1727" s="12"/>
      <c r="R1727" s="12"/>
    </row>
    <row r="1728" spans="1:18" ht="15.75" customHeight="1">
      <c r="A1728" s="10">
        <v>1135.511</v>
      </c>
      <c r="B1728" s="10">
        <v>24.210685000000002</v>
      </c>
      <c r="C1728" s="10">
        <v>32.499920000000003</v>
      </c>
      <c r="D1728" s="10">
        <v>22.500475999999999</v>
      </c>
      <c r="E1728" s="10">
        <v>32.359881000000001</v>
      </c>
      <c r="F1728" s="10">
        <v>30.108226999999999</v>
      </c>
      <c r="G1728" s="10">
        <v>24.549132</v>
      </c>
      <c r="H1728" s="10">
        <v>22.697185999999999</v>
      </c>
      <c r="I1728" s="10">
        <v>1.354687</v>
      </c>
      <c r="J1728" s="10">
        <v>27.328679000000001</v>
      </c>
      <c r="K1728" s="10">
        <v>0.39970800000000001</v>
      </c>
      <c r="L1728" s="19">
        <f t="shared" ca="1" si="12"/>
        <v>0.300203</v>
      </c>
      <c r="M1728" s="19">
        <f t="shared" ca="1" si="13"/>
        <v>1937.4120587199982</v>
      </c>
      <c r="O1728" s="12"/>
      <c r="P1728" s="12"/>
      <c r="Q1728" s="12"/>
      <c r="R1728" s="12"/>
    </row>
    <row r="1729" spans="1:18" ht="15.75" customHeight="1">
      <c r="A1729" s="10">
        <v>1136.028</v>
      </c>
      <c r="B1729" s="10">
        <v>24.210685000000002</v>
      </c>
      <c r="C1729" s="10">
        <v>32.499920000000003</v>
      </c>
      <c r="D1729" s="10">
        <v>22.500475999999999</v>
      </c>
      <c r="E1729" s="10">
        <v>32.359881000000001</v>
      </c>
      <c r="F1729" s="10">
        <v>30.108846</v>
      </c>
      <c r="G1729" s="10">
        <v>24.549427000000001</v>
      </c>
      <c r="H1729" s="10">
        <v>22.697185999999999</v>
      </c>
      <c r="I1729" s="10">
        <v>1.354873</v>
      </c>
      <c r="J1729" s="10">
        <v>27.329136999999999</v>
      </c>
      <c r="K1729" s="10">
        <v>0.39879300000000001</v>
      </c>
      <c r="L1729" s="19">
        <f t="shared" ca="1" si="12"/>
        <v>0.299288</v>
      </c>
      <c r="M1729" s="19">
        <f t="shared" ca="1" si="13"/>
        <v>1937.5670271434983</v>
      </c>
      <c r="O1729" s="12"/>
      <c r="P1729" s="12"/>
      <c r="Q1729" s="12"/>
      <c r="R1729" s="12"/>
    </row>
    <row r="1730" spans="1:18" ht="15.75" customHeight="1">
      <c r="A1730" s="10">
        <v>1136.5309999999999</v>
      </c>
      <c r="B1730" s="10">
        <v>24.210685000000002</v>
      </c>
      <c r="C1730" s="10">
        <v>32.499920000000003</v>
      </c>
      <c r="D1730" s="10">
        <v>22.500475999999999</v>
      </c>
      <c r="E1730" s="10">
        <v>32.359881000000001</v>
      </c>
      <c r="F1730" s="10">
        <v>30.109155999999999</v>
      </c>
      <c r="G1730" s="10">
        <v>24.549721999999999</v>
      </c>
      <c r="H1730" s="10">
        <v>22.697185999999999</v>
      </c>
      <c r="I1730" s="10">
        <v>1.3548819999999999</v>
      </c>
      <c r="J1730" s="10">
        <v>27.329439000000001</v>
      </c>
      <c r="K1730" s="10">
        <v>0.39818799999999999</v>
      </c>
      <c r="L1730" s="19">
        <f t="shared" ca="1" si="12"/>
        <v>0.29868299999999998</v>
      </c>
      <c r="M1730" s="19">
        <f t="shared" ca="1" si="13"/>
        <v>1937.7174168499982</v>
      </c>
      <c r="O1730" s="12"/>
      <c r="P1730" s="12"/>
      <c r="Q1730" s="12"/>
      <c r="R1730" s="12"/>
    </row>
    <row r="1731" spans="1:18" ht="15.75" customHeight="1">
      <c r="A1731" s="10">
        <v>1137.05</v>
      </c>
      <c r="B1731" s="10">
        <v>24.210685000000002</v>
      </c>
      <c r="C1731" s="10">
        <v>32.499920000000003</v>
      </c>
      <c r="D1731" s="10">
        <v>22.500475999999999</v>
      </c>
      <c r="E1731" s="10">
        <v>32.359881000000001</v>
      </c>
      <c r="F1731" s="10">
        <v>30.109466000000001</v>
      </c>
      <c r="G1731" s="10">
        <v>24.550017</v>
      </c>
      <c r="H1731" s="10">
        <v>22.697185999999999</v>
      </c>
      <c r="I1731" s="10">
        <v>1.3548899999999999</v>
      </c>
      <c r="J1731" s="10">
        <v>27.329742</v>
      </c>
      <c r="K1731" s="10">
        <v>0.39758300000000002</v>
      </c>
      <c r="L1731" s="19">
        <f t="shared" ca="1" si="12"/>
        <v>0.29807800000000001</v>
      </c>
      <c r="M1731" s="19">
        <f t="shared" ca="1" si="13"/>
        <v>1937.8722763294982</v>
      </c>
      <c r="O1731" s="12"/>
      <c r="P1731" s="12"/>
      <c r="Q1731" s="12"/>
      <c r="R1731" s="12"/>
    </row>
    <row r="1732" spans="1:18" ht="15.75" customHeight="1">
      <c r="A1732" s="10">
        <v>1137.5519999999999</v>
      </c>
      <c r="B1732" s="10">
        <v>24.210685000000002</v>
      </c>
      <c r="C1732" s="10">
        <v>32.499920000000003</v>
      </c>
      <c r="D1732" s="10">
        <v>22.500475999999999</v>
      </c>
      <c r="E1732" s="10">
        <v>32.359881000000001</v>
      </c>
      <c r="F1732" s="10">
        <v>30.109776</v>
      </c>
      <c r="G1732" s="10">
        <v>24.550312000000002</v>
      </c>
      <c r="H1732" s="10">
        <v>22.697476999999999</v>
      </c>
      <c r="I1732" s="10">
        <v>1.3549949999999999</v>
      </c>
      <c r="J1732" s="10">
        <v>27.330044000000001</v>
      </c>
      <c r="K1732" s="10">
        <v>0.39727000000000001</v>
      </c>
      <c r="L1732" s="19">
        <f t="shared" ca="1" si="12"/>
        <v>0.297765</v>
      </c>
      <c r="M1732" s="19">
        <f t="shared" ca="1" si="13"/>
        <v>1938.0218329224981</v>
      </c>
      <c r="O1732" s="12"/>
      <c r="P1732" s="12"/>
      <c r="Q1732" s="12"/>
      <c r="R1732" s="12"/>
    </row>
    <row r="1733" spans="1:18" ht="15.75" customHeight="1">
      <c r="A1733" s="10">
        <v>1138.0550000000001</v>
      </c>
      <c r="B1733" s="10">
        <v>24.210685000000002</v>
      </c>
      <c r="C1733" s="10">
        <v>32.499920000000003</v>
      </c>
      <c r="D1733" s="10">
        <v>22.500475999999999</v>
      </c>
      <c r="E1733" s="10">
        <v>32.359881000000001</v>
      </c>
      <c r="F1733" s="10">
        <v>30.110085999999999</v>
      </c>
      <c r="G1733" s="10">
        <v>24.550606999999999</v>
      </c>
      <c r="H1733" s="10">
        <v>22.697476999999999</v>
      </c>
      <c r="I1733" s="10">
        <v>1.3550040000000001</v>
      </c>
      <c r="J1733" s="10">
        <v>27.330347</v>
      </c>
      <c r="K1733" s="10">
        <v>0.39666499999999999</v>
      </c>
      <c r="L1733" s="19">
        <f t="shared" ca="1" si="12"/>
        <v>0.29715999999999998</v>
      </c>
      <c r="M1733" s="19">
        <f t="shared" ca="1" si="13"/>
        <v>1938.1714565599982</v>
      </c>
      <c r="O1733" s="12"/>
      <c r="P1733" s="12"/>
      <c r="Q1733" s="12"/>
      <c r="R1733" s="12"/>
    </row>
    <row r="1734" spans="1:18" ht="15.75" customHeight="1">
      <c r="A1734" s="10">
        <v>1138.557</v>
      </c>
      <c r="B1734" s="10">
        <v>24.210685000000002</v>
      </c>
      <c r="C1734" s="10">
        <v>32.499920000000003</v>
      </c>
      <c r="D1734" s="10">
        <v>22.500765000000001</v>
      </c>
      <c r="E1734" s="10">
        <v>32.359881000000001</v>
      </c>
      <c r="F1734" s="10">
        <v>30.110396000000001</v>
      </c>
      <c r="G1734" s="10">
        <v>24.550902000000001</v>
      </c>
      <c r="H1734" s="10">
        <v>22.697476999999999</v>
      </c>
      <c r="I1734" s="10">
        <v>1.3550120000000001</v>
      </c>
      <c r="J1734" s="10">
        <v>27.330649000000001</v>
      </c>
      <c r="K1734" s="10">
        <v>0.39606000000000002</v>
      </c>
      <c r="L1734" s="19">
        <f t="shared" ca="1" si="12"/>
        <v>0.29655500000000001</v>
      </c>
      <c r="M1734" s="19">
        <f t="shared" ca="1" si="13"/>
        <v>1938.3204790249981</v>
      </c>
      <c r="O1734" s="12"/>
      <c r="P1734" s="12"/>
      <c r="Q1734" s="12"/>
      <c r="R1734" s="12"/>
    </row>
    <row r="1735" spans="1:18" ht="15.75" customHeight="1">
      <c r="A1735" s="10">
        <v>1139.058</v>
      </c>
      <c r="B1735" s="10">
        <v>24.210685000000002</v>
      </c>
      <c r="C1735" s="10">
        <v>32.499920000000003</v>
      </c>
      <c r="D1735" s="10">
        <v>22.500765000000001</v>
      </c>
      <c r="E1735" s="10">
        <v>32.359881000000001</v>
      </c>
      <c r="F1735" s="10">
        <v>30.110706</v>
      </c>
      <c r="G1735" s="10">
        <v>24.551196999999998</v>
      </c>
      <c r="H1735" s="10">
        <v>22.697476999999999</v>
      </c>
      <c r="I1735" s="10">
        <v>1.355021</v>
      </c>
      <c r="J1735" s="10">
        <v>27.330952</v>
      </c>
      <c r="K1735" s="10">
        <v>0.395455</v>
      </c>
      <c r="L1735" s="19">
        <f t="shared" ca="1" si="12"/>
        <v>0.29594999999999999</v>
      </c>
      <c r="M1735" s="19">
        <f t="shared" ca="1" si="13"/>
        <v>1938.468901527498</v>
      </c>
      <c r="O1735" s="12"/>
      <c r="P1735" s="12"/>
      <c r="Q1735" s="12"/>
      <c r="R1735" s="12"/>
    </row>
    <row r="1736" spans="1:18" ht="15.75" customHeight="1">
      <c r="A1736" s="10">
        <v>1139.576</v>
      </c>
      <c r="B1736" s="10">
        <v>24.210685000000002</v>
      </c>
      <c r="C1736" s="10">
        <v>32.499920000000003</v>
      </c>
      <c r="D1736" s="10">
        <v>22.500765000000001</v>
      </c>
      <c r="E1736" s="10">
        <v>32.359881000000001</v>
      </c>
      <c r="F1736" s="10">
        <v>30.111015999999999</v>
      </c>
      <c r="G1736" s="10">
        <v>24.551492</v>
      </c>
      <c r="H1736" s="10">
        <v>22.697476999999999</v>
      </c>
      <c r="I1736" s="10">
        <v>1.35503</v>
      </c>
      <c r="J1736" s="10">
        <v>27.331254000000001</v>
      </c>
      <c r="K1736" s="10">
        <v>0.39484999999999998</v>
      </c>
      <c r="L1736" s="19">
        <f t="shared" ca="1" si="12"/>
        <v>0.29534499999999997</v>
      </c>
      <c r="M1736" s="19">
        <f t="shared" ca="1" si="13"/>
        <v>1938.6220469324981</v>
      </c>
      <c r="O1736" s="12"/>
      <c r="P1736" s="12"/>
      <c r="Q1736" s="12"/>
      <c r="R1736" s="12"/>
    </row>
    <row r="1737" spans="1:18" ht="15.75" customHeight="1">
      <c r="A1737" s="10">
        <v>1140.078</v>
      </c>
      <c r="B1737" s="10">
        <v>24.210685000000002</v>
      </c>
      <c r="C1737" s="10">
        <v>32.499920000000003</v>
      </c>
      <c r="D1737" s="10">
        <v>22.500765000000001</v>
      </c>
      <c r="E1737" s="10">
        <v>32.359881000000001</v>
      </c>
      <c r="F1737" s="10">
        <v>30.111325999999998</v>
      </c>
      <c r="G1737" s="10">
        <v>24.551787000000001</v>
      </c>
      <c r="H1737" s="10">
        <v>22.697476999999999</v>
      </c>
      <c r="I1737" s="10">
        <v>1.355038</v>
      </c>
      <c r="J1737" s="10">
        <v>27.331557</v>
      </c>
      <c r="K1737" s="10">
        <v>0.39424500000000001</v>
      </c>
      <c r="L1737" s="19">
        <f t="shared" ca="1" si="12"/>
        <v>0.29474</v>
      </c>
      <c r="M1737" s="19">
        <f t="shared" ca="1" si="13"/>
        <v>1938.7701582674981</v>
      </c>
      <c r="O1737" s="12"/>
      <c r="P1737" s="12"/>
      <c r="Q1737" s="12"/>
      <c r="R1737" s="12"/>
    </row>
    <row r="1738" spans="1:18" ht="15.75" customHeight="1">
      <c r="A1738" s="10">
        <v>1140.5809999999999</v>
      </c>
      <c r="B1738" s="10">
        <v>24.210685000000002</v>
      </c>
      <c r="C1738" s="10">
        <v>32.499920000000003</v>
      </c>
      <c r="D1738" s="10">
        <v>22.500765000000001</v>
      </c>
      <c r="E1738" s="10">
        <v>32.359881000000001</v>
      </c>
      <c r="F1738" s="10">
        <v>30.111636000000001</v>
      </c>
      <c r="G1738" s="10">
        <v>24.552081999999999</v>
      </c>
      <c r="H1738" s="10">
        <v>22.697769000000001</v>
      </c>
      <c r="I1738" s="10">
        <v>1.355143</v>
      </c>
      <c r="J1738" s="10">
        <v>27.331859000000001</v>
      </c>
      <c r="K1738" s="10">
        <v>0.393932</v>
      </c>
      <c r="L1738" s="19">
        <f t="shared" ca="1" si="12"/>
        <v>0.29442699999999999</v>
      </c>
      <c r="M1738" s="19">
        <f t="shared" ca="1" si="13"/>
        <v>1938.9183337679981</v>
      </c>
      <c r="O1738" s="12"/>
      <c r="P1738" s="12"/>
      <c r="Q1738" s="12"/>
      <c r="R1738" s="12"/>
    </row>
    <row r="1739" spans="1:18" ht="15.75" customHeight="1">
      <c r="A1739" s="10">
        <v>1141.0989999999999</v>
      </c>
      <c r="B1739" s="10">
        <v>24.210685000000002</v>
      </c>
      <c r="C1739" s="10">
        <v>32.499920000000003</v>
      </c>
      <c r="D1739" s="10">
        <v>22.500765000000001</v>
      </c>
      <c r="E1739" s="10">
        <v>32.359881000000001</v>
      </c>
      <c r="F1739" s="10">
        <v>30.111946</v>
      </c>
      <c r="G1739" s="10">
        <v>24.552377</v>
      </c>
      <c r="H1739" s="10">
        <v>22.697769000000001</v>
      </c>
      <c r="I1739" s="10">
        <v>1.3551519999999999</v>
      </c>
      <c r="J1739" s="10">
        <v>27.332162</v>
      </c>
      <c r="K1739" s="10">
        <v>0.39332699999999998</v>
      </c>
      <c r="L1739" s="19">
        <f t="shared" ca="1" si="12"/>
        <v>0.29382199999999997</v>
      </c>
      <c r="M1739" s="19">
        <f t="shared" ca="1" si="13"/>
        <v>1939.0706902589982</v>
      </c>
      <c r="O1739" s="12"/>
      <c r="P1739" s="12"/>
      <c r="Q1739" s="12"/>
      <c r="R1739" s="12"/>
    </row>
    <row r="1740" spans="1:18" ht="15.75" customHeight="1">
      <c r="A1740" s="10">
        <v>1141.6020000000001</v>
      </c>
      <c r="B1740" s="10">
        <v>24.210685000000002</v>
      </c>
      <c r="C1740" s="10">
        <v>32.499920000000003</v>
      </c>
      <c r="D1740" s="10">
        <v>22.500765000000001</v>
      </c>
      <c r="E1740" s="10">
        <v>32.359881000000001</v>
      </c>
      <c r="F1740" s="10">
        <v>30.112255999999999</v>
      </c>
      <c r="G1740" s="10">
        <v>24.552672000000001</v>
      </c>
      <c r="H1740" s="10">
        <v>22.697769000000001</v>
      </c>
      <c r="I1740" s="10">
        <v>1.3551599999999999</v>
      </c>
      <c r="J1740" s="10">
        <v>27.332464000000002</v>
      </c>
      <c r="K1740" s="10">
        <v>0.39272200000000002</v>
      </c>
      <c r="L1740" s="19">
        <f t="shared" ca="1" si="12"/>
        <v>0.29321700000000001</v>
      </c>
      <c r="M1740" s="19">
        <f t="shared" ca="1" si="13"/>
        <v>1939.2183305674982</v>
      </c>
      <c r="O1740" s="12"/>
      <c r="P1740" s="12"/>
      <c r="Q1740" s="12"/>
      <c r="R1740" s="12"/>
    </row>
    <row r="1741" spans="1:18" ht="15.75" customHeight="1">
      <c r="A1741" s="10">
        <v>1142.1199999999999</v>
      </c>
      <c r="B1741" s="10">
        <v>24.210685000000002</v>
      </c>
      <c r="C1741" s="10">
        <v>32.500235000000004</v>
      </c>
      <c r="D1741" s="10">
        <v>22.501055000000001</v>
      </c>
      <c r="E1741" s="10">
        <v>32.359881000000001</v>
      </c>
      <c r="F1741" s="10">
        <v>30.112566000000001</v>
      </c>
      <c r="G1741" s="10">
        <v>24.552966999999999</v>
      </c>
      <c r="H1741" s="10">
        <v>22.697769000000001</v>
      </c>
      <c r="I1741" s="10">
        <v>1.3551690000000001</v>
      </c>
      <c r="J1741" s="10">
        <v>27.332767</v>
      </c>
      <c r="K1741" s="10">
        <v>0.39211699999999999</v>
      </c>
      <c r="L1741" s="19">
        <f t="shared" ca="1" si="12"/>
        <v>0.29261199999999998</v>
      </c>
      <c r="M1741" s="19">
        <f t="shared" ca="1" si="13"/>
        <v>1939.3700602784982</v>
      </c>
      <c r="O1741" s="12"/>
      <c r="P1741" s="12"/>
      <c r="Q1741" s="12"/>
      <c r="R1741" s="12"/>
    </row>
    <row r="1742" spans="1:18" ht="15.75" customHeight="1">
      <c r="A1742" s="10">
        <v>1142.623</v>
      </c>
      <c r="B1742" s="10">
        <v>24.210685000000002</v>
      </c>
      <c r="C1742" s="10">
        <v>32.500235000000004</v>
      </c>
      <c r="D1742" s="10">
        <v>22.501055000000001</v>
      </c>
      <c r="E1742" s="10">
        <v>32.359881000000001</v>
      </c>
      <c r="F1742" s="10">
        <v>30.112876</v>
      </c>
      <c r="G1742" s="10">
        <v>24.553262</v>
      </c>
      <c r="H1742" s="10">
        <v>22.697769000000001</v>
      </c>
      <c r="I1742" s="10">
        <v>1.3551770000000001</v>
      </c>
      <c r="J1742" s="10">
        <v>27.333068999999998</v>
      </c>
      <c r="K1742" s="10">
        <v>0.39151200000000003</v>
      </c>
      <c r="L1742" s="19">
        <f t="shared" ca="1" si="12"/>
        <v>0.29200700000000002</v>
      </c>
      <c r="M1742" s="19">
        <f t="shared" ca="1" si="13"/>
        <v>1939.5170919569982</v>
      </c>
      <c r="O1742" s="12"/>
      <c r="P1742" s="12"/>
      <c r="Q1742" s="12"/>
      <c r="R1742" s="12"/>
    </row>
    <row r="1743" spans="1:18" ht="15.75" customHeight="1">
      <c r="A1743" s="10">
        <v>1143.1569999999999</v>
      </c>
      <c r="B1743" s="10">
        <v>24.210685000000002</v>
      </c>
      <c r="C1743" s="10">
        <v>32.500235000000004</v>
      </c>
      <c r="D1743" s="10">
        <v>22.501055000000001</v>
      </c>
      <c r="E1743" s="10">
        <v>32.360193000000002</v>
      </c>
      <c r="F1743" s="10">
        <v>30.113185999999999</v>
      </c>
      <c r="G1743" s="10">
        <v>24.553557000000001</v>
      </c>
      <c r="H1743" s="10">
        <v>22.698060999999999</v>
      </c>
      <c r="I1743" s="10">
        <v>1.3551789999999999</v>
      </c>
      <c r="J1743" s="10">
        <v>27.333372000000001</v>
      </c>
      <c r="K1743" s="10">
        <v>0.391511</v>
      </c>
      <c r="L1743" s="19">
        <f t="shared" ca="1" si="12"/>
        <v>0.29200599999999999</v>
      </c>
      <c r="M1743" s="19">
        <f t="shared" ca="1" si="13"/>
        <v>1939.6730234279983</v>
      </c>
      <c r="O1743" s="12"/>
      <c r="P1743" s="12"/>
      <c r="Q1743" s="12"/>
      <c r="R1743" s="12"/>
    </row>
    <row r="1744" spans="1:18" ht="15.75" customHeight="1">
      <c r="A1744" s="10">
        <v>1143.674</v>
      </c>
      <c r="B1744" s="10">
        <v>24.210685000000002</v>
      </c>
      <c r="C1744" s="10">
        <v>32.499920000000003</v>
      </c>
      <c r="D1744" s="10">
        <v>22.501055000000001</v>
      </c>
      <c r="E1744" s="10">
        <v>32.360193000000002</v>
      </c>
      <c r="F1744" s="10">
        <v>30.113496000000001</v>
      </c>
      <c r="G1744" s="10">
        <v>24.554147</v>
      </c>
      <c r="H1744" s="10">
        <v>22.698060999999999</v>
      </c>
      <c r="I1744" s="10">
        <v>1.355019</v>
      </c>
      <c r="J1744" s="10">
        <v>27.333822000000001</v>
      </c>
      <c r="K1744" s="10">
        <v>0.39061099999999999</v>
      </c>
      <c r="L1744" s="19">
        <f t="shared" ca="1" si="12"/>
        <v>0.29110599999999998</v>
      </c>
      <c r="M1744" s="19">
        <f t="shared" ca="1" si="13"/>
        <v>1939.8237578799983</v>
      </c>
      <c r="O1744" s="12"/>
      <c r="P1744" s="12"/>
      <c r="Q1744" s="12"/>
      <c r="R1744" s="12"/>
    </row>
    <row r="1745" spans="1:18" ht="15.75" customHeight="1">
      <c r="A1745" s="10">
        <v>1144.1759999999999</v>
      </c>
      <c r="B1745" s="10">
        <v>24.210685000000002</v>
      </c>
      <c r="C1745" s="10">
        <v>32.500235000000004</v>
      </c>
      <c r="D1745" s="10">
        <v>22.501055000000001</v>
      </c>
      <c r="E1745" s="10">
        <v>32.360193000000002</v>
      </c>
      <c r="F1745" s="10">
        <v>30.113806</v>
      </c>
      <c r="G1745" s="10">
        <v>24.554442000000002</v>
      </c>
      <c r="H1745" s="10">
        <v>22.698060999999999</v>
      </c>
      <c r="I1745" s="10">
        <v>1.355027</v>
      </c>
      <c r="J1745" s="10">
        <v>27.334123999999999</v>
      </c>
      <c r="K1745" s="10">
        <v>0.39000600000000002</v>
      </c>
      <c r="L1745" s="19">
        <f t="shared" ca="1" si="12"/>
        <v>0.29050100000000001</v>
      </c>
      <c r="M1745" s="19">
        <f t="shared" ca="1" si="13"/>
        <v>1939.9697412369983</v>
      </c>
      <c r="O1745" s="12"/>
      <c r="P1745" s="12"/>
      <c r="Q1745" s="12"/>
      <c r="R1745" s="12"/>
    </row>
    <row r="1746" spans="1:18" ht="15.75" customHeight="1">
      <c r="A1746" s="10">
        <v>1144.694</v>
      </c>
      <c r="B1746" s="10">
        <v>24.210685000000002</v>
      </c>
      <c r="C1746" s="10">
        <v>32.500235000000004</v>
      </c>
      <c r="D1746" s="10">
        <v>22.501055000000001</v>
      </c>
      <c r="E1746" s="10">
        <v>32.360193000000002</v>
      </c>
      <c r="F1746" s="10">
        <v>30.114115999999999</v>
      </c>
      <c r="G1746" s="10">
        <v>24.554736999999999</v>
      </c>
      <c r="H1746" s="10">
        <v>22.698060999999999</v>
      </c>
      <c r="I1746" s="10">
        <v>1.3550359999999999</v>
      </c>
      <c r="J1746" s="10">
        <v>27.334427000000002</v>
      </c>
      <c r="K1746" s="10">
        <v>0.389401</v>
      </c>
      <c r="L1746" s="19">
        <f t="shared" ca="1" si="12"/>
        <v>0.28989599999999999</v>
      </c>
      <c r="M1746" s="19">
        <f t="shared" ca="1" si="13"/>
        <v>1940.1200640599982</v>
      </c>
      <c r="O1746" s="12"/>
      <c r="P1746" s="12"/>
      <c r="Q1746" s="12"/>
      <c r="R1746" s="12"/>
    </row>
    <row r="1747" spans="1:18" ht="15.75" customHeight="1">
      <c r="A1747" s="10">
        <v>1145.1969999999999</v>
      </c>
      <c r="B1747" s="10">
        <v>24.210685000000002</v>
      </c>
      <c r="C1747" s="10">
        <v>32.500235000000004</v>
      </c>
      <c r="D1747" s="10">
        <v>22.501055000000001</v>
      </c>
      <c r="E1747" s="10">
        <v>32.360193000000002</v>
      </c>
      <c r="F1747" s="10">
        <v>30.114426000000002</v>
      </c>
      <c r="G1747" s="10">
        <v>24.555033000000002</v>
      </c>
      <c r="H1747" s="10">
        <v>22.698353000000001</v>
      </c>
      <c r="I1747" s="10">
        <v>1.3551409999999999</v>
      </c>
      <c r="J1747" s="10">
        <v>27.334728999999999</v>
      </c>
      <c r="K1747" s="10">
        <v>0.38908700000000002</v>
      </c>
      <c r="L1747" s="19">
        <f t="shared" ca="1" si="12"/>
        <v>0.28958200000000001</v>
      </c>
      <c r="M1747" s="19">
        <f t="shared" ca="1" si="13"/>
        <v>1940.2658027769983</v>
      </c>
      <c r="O1747" s="12"/>
      <c r="P1747" s="12"/>
      <c r="Q1747" s="12"/>
      <c r="R1747" s="12"/>
    </row>
    <row r="1748" spans="1:18" ht="15.75" customHeight="1">
      <c r="A1748" s="10">
        <v>1145.6990000000001</v>
      </c>
      <c r="B1748" s="10">
        <v>24.210685000000002</v>
      </c>
      <c r="C1748" s="10">
        <v>32.500235000000004</v>
      </c>
      <c r="D1748" s="10">
        <v>22.501344</v>
      </c>
      <c r="E1748" s="10">
        <v>32.360193000000002</v>
      </c>
      <c r="F1748" s="10">
        <v>30.114735</v>
      </c>
      <c r="G1748" s="10">
        <v>24.555327999999999</v>
      </c>
      <c r="H1748" s="10">
        <v>22.698353000000001</v>
      </c>
      <c r="I1748" s="10">
        <v>1.3551489999999999</v>
      </c>
      <c r="J1748" s="10">
        <v>27.335032000000002</v>
      </c>
      <c r="K1748" s="10">
        <v>0.38848199999999999</v>
      </c>
      <c r="L1748" s="19">
        <f t="shared" ca="1" si="12"/>
        <v>0.28897699999999998</v>
      </c>
      <c r="M1748" s="19">
        <f t="shared" ca="1" si="13"/>
        <v>1940.4110210859983</v>
      </c>
      <c r="O1748" s="12"/>
      <c r="P1748" s="12"/>
      <c r="Q1748" s="12"/>
      <c r="R1748" s="12"/>
    </row>
    <row r="1749" spans="1:18" ht="15.75" customHeight="1">
      <c r="A1749" s="10">
        <v>1146.201</v>
      </c>
      <c r="B1749" s="10">
        <v>24.210685000000002</v>
      </c>
      <c r="C1749" s="10">
        <v>32.500235000000004</v>
      </c>
      <c r="D1749" s="10">
        <v>22.501344</v>
      </c>
      <c r="E1749" s="10">
        <v>32.360193000000002</v>
      </c>
      <c r="F1749" s="10">
        <v>30.115044999999999</v>
      </c>
      <c r="G1749" s="10">
        <v>24.555623000000001</v>
      </c>
      <c r="H1749" s="10">
        <v>22.698353000000001</v>
      </c>
      <c r="I1749" s="10">
        <v>1.3551580000000001</v>
      </c>
      <c r="J1749" s="10">
        <v>27.335334</v>
      </c>
      <c r="K1749" s="10">
        <v>0.38787700000000003</v>
      </c>
      <c r="L1749" s="19">
        <f t="shared" ca="1" si="12"/>
        <v>0.28837200000000002</v>
      </c>
      <c r="M1749" s="19">
        <f t="shared" ca="1" si="13"/>
        <v>1940.5559356849983</v>
      </c>
      <c r="O1749" s="12"/>
      <c r="P1749" s="12"/>
      <c r="Q1749" s="12"/>
      <c r="R1749" s="12"/>
    </row>
    <row r="1750" spans="1:18" ht="15.75" customHeight="1">
      <c r="A1750" s="10">
        <v>1146.703</v>
      </c>
      <c r="B1750" s="10">
        <v>24.210685000000002</v>
      </c>
      <c r="C1750" s="10">
        <v>32.500235000000004</v>
      </c>
      <c r="D1750" s="10">
        <v>22.501344</v>
      </c>
      <c r="E1750" s="10">
        <v>32.360503999999999</v>
      </c>
      <c r="F1750" s="10">
        <v>30.115355000000001</v>
      </c>
      <c r="G1750" s="10">
        <v>24.555917999999998</v>
      </c>
      <c r="H1750" s="10">
        <v>22.698353000000001</v>
      </c>
      <c r="I1750" s="10">
        <v>1.355064</v>
      </c>
      <c r="J1750" s="10">
        <v>27.335636999999998</v>
      </c>
      <c r="K1750" s="10">
        <v>0.38758399999999998</v>
      </c>
      <c r="L1750" s="19">
        <f t="shared" ca="1" si="12"/>
        <v>0.28807899999999997</v>
      </c>
      <c r="M1750" s="19">
        <f t="shared" ca="1" si="13"/>
        <v>1940.7006248859982</v>
      </c>
      <c r="O1750" s="12"/>
      <c r="P1750" s="12"/>
      <c r="Q1750" s="12"/>
      <c r="R1750" s="12"/>
    </row>
    <row r="1751" spans="1:18" ht="15.75" customHeight="1">
      <c r="A1751" s="10">
        <v>1147.221</v>
      </c>
      <c r="B1751" s="10">
        <v>24.210685000000002</v>
      </c>
      <c r="C1751" s="10">
        <v>32.500235000000004</v>
      </c>
      <c r="D1751" s="10">
        <v>22.501344</v>
      </c>
      <c r="E1751" s="10">
        <v>32.360503999999999</v>
      </c>
      <c r="F1751" s="10">
        <v>30.115665</v>
      </c>
      <c r="G1751" s="10">
        <v>24.556213</v>
      </c>
      <c r="H1751" s="10">
        <v>22.698353000000001</v>
      </c>
      <c r="I1751" s="10">
        <v>1.3550720000000001</v>
      </c>
      <c r="J1751" s="10">
        <v>27.335939</v>
      </c>
      <c r="K1751" s="10">
        <v>0.38697900000000002</v>
      </c>
      <c r="L1751" s="19">
        <f t="shared" ca="1" si="12"/>
        <v>0.28747400000000001</v>
      </c>
      <c r="M1751" s="19">
        <f t="shared" ca="1" si="13"/>
        <v>1940.8496931129982</v>
      </c>
      <c r="O1751" s="12"/>
      <c r="P1751" s="12"/>
      <c r="Q1751" s="12"/>
      <c r="R1751" s="12"/>
    </row>
    <row r="1752" spans="1:18" ht="15.75" customHeight="1">
      <c r="A1752" s="10">
        <v>1147.7239999999999</v>
      </c>
      <c r="B1752" s="10">
        <v>24.210685000000002</v>
      </c>
      <c r="C1752" s="10">
        <v>32.500235000000004</v>
      </c>
      <c r="D1752" s="10">
        <v>22.501344</v>
      </c>
      <c r="E1752" s="10">
        <v>32.360503999999999</v>
      </c>
      <c r="F1752" s="10">
        <v>30.115974999999999</v>
      </c>
      <c r="G1752" s="10">
        <v>24.556508000000001</v>
      </c>
      <c r="H1752" s="10">
        <v>22.698644999999999</v>
      </c>
      <c r="I1752" s="10">
        <v>1.3551770000000001</v>
      </c>
      <c r="J1752" s="10">
        <v>27.336241000000001</v>
      </c>
      <c r="K1752" s="10">
        <v>0.38666600000000001</v>
      </c>
      <c r="L1752" s="19">
        <f t="shared" ca="1" si="12"/>
        <v>0.287161</v>
      </c>
      <c r="M1752" s="19">
        <f t="shared" ca="1" si="13"/>
        <v>1940.9942138154981</v>
      </c>
      <c r="O1752" s="12"/>
      <c r="P1752" s="12"/>
      <c r="Q1752" s="12"/>
      <c r="R1752" s="12"/>
    </row>
    <row r="1753" spans="1:18" ht="15.75" customHeight="1">
      <c r="A1753" s="10">
        <v>1148.2439999999999</v>
      </c>
      <c r="B1753" s="10">
        <v>24.210685000000002</v>
      </c>
      <c r="C1753" s="10">
        <v>32.500235000000004</v>
      </c>
      <c r="D1753" s="10">
        <v>22.501344</v>
      </c>
      <c r="E1753" s="10">
        <v>32.360503999999999</v>
      </c>
      <c r="F1753" s="10">
        <v>30.116285000000001</v>
      </c>
      <c r="G1753" s="10">
        <v>24.556802999999999</v>
      </c>
      <c r="H1753" s="10">
        <v>22.698644999999999</v>
      </c>
      <c r="I1753" s="10">
        <v>1.355186</v>
      </c>
      <c r="J1753" s="10">
        <v>27.336544</v>
      </c>
      <c r="K1753" s="10">
        <v>0.38606099999999999</v>
      </c>
      <c r="L1753" s="19">
        <f t="shared" ca="1" si="12"/>
        <v>0.28655599999999998</v>
      </c>
      <c r="M1753" s="19">
        <f t="shared" ca="1" si="13"/>
        <v>1941.1433802354982</v>
      </c>
      <c r="O1753" s="12"/>
      <c r="P1753" s="12"/>
      <c r="Q1753" s="12"/>
      <c r="R1753" s="12"/>
    </row>
    <row r="1754" spans="1:18" ht="15.75" customHeight="1">
      <c r="A1754" s="10">
        <v>1148.7619999999999</v>
      </c>
      <c r="B1754" s="10">
        <v>24.210685000000002</v>
      </c>
      <c r="C1754" s="10">
        <v>32.500548999999999</v>
      </c>
      <c r="D1754" s="10">
        <v>22.501344</v>
      </c>
      <c r="E1754" s="10">
        <v>32.360503999999999</v>
      </c>
      <c r="F1754" s="10">
        <v>30.116595</v>
      </c>
      <c r="G1754" s="10">
        <v>24.557098</v>
      </c>
      <c r="H1754" s="10">
        <v>22.698644999999999</v>
      </c>
      <c r="I1754" s="10">
        <v>1.355194</v>
      </c>
      <c r="J1754" s="10">
        <v>27.336846000000001</v>
      </c>
      <c r="K1754" s="10">
        <v>0.38545600000000002</v>
      </c>
      <c r="L1754" s="19">
        <f t="shared" ca="1" si="12"/>
        <v>0.28595100000000001</v>
      </c>
      <c r="M1754" s="19">
        <f t="shared" ca="1" si="13"/>
        <v>1941.2916595484983</v>
      </c>
      <c r="O1754" s="12"/>
      <c r="P1754" s="12"/>
      <c r="Q1754" s="12"/>
      <c r="R1754" s="12"/>
    </row>
    <row r="1755" spans="1:18" ht="15.75" customHeight="1">
      <c r="A1755" s="10">
        <v>1149.2809999999999</v>
      </c>
      <c r="B1755" s="10">
        <v>24.210685000000002</v>
      </c>
      <c r="C1755" s="10">
        <v>32.500548999999999</v>
      </c>
      <c r="D1755" s="10">
        <v>22.501633999999999</v>
      </c>
      <c r="E1755" s="10">
        <v>32.360503999999999</v>
      </c>
      <c r="F1755" s="10">
        <v>30.116904999999999</v>
      </c>
      <c r="G1755" s="10">
        <v>24.557393000000001</v>
      </c>
      <c r="H1755" s="10">
        <v>22.698644999999999</v>
      </c>
      <c r="I1755" s="10">
        <v>1.3552029999999999</v>
      </c>
      <c r="J1755" s="10">
        <v>27.337149</v>
      </c>
      <c r="K1755" s="10">
        <v>0.384851</v>
      </c>
      <c r="L1755" s="19">
        <f t="shared" ca="1" si="12"/>
        <v>0.28534599999999999</v>
      </c>
      <c r="M1755" s="19">
        <f t="shared" ca="1" si="13"/>
        <v>1941.4399111199982</v>
      </c>
      <c r="O1755" s="12"/>
      <c r="P1755" s="12"/>
      <c r="Q1755" s="12"/>
      <c r="R1755" s="12"/>
    </row>
    <row r="1756" spans="1:18" ht="15.75" customHeight="1">
      <c r="A1756" s="10">
        <v>1149.8</v>
      </c>
      <c r="B1756" s="10">
        <v>24.210685000000002</v>
      </c>
      <c r="C1756" s="10">
        <v>32.500548999999999</v>
      </c>
      <c r="D1756" s="10">
        <v>22.501633999999999</v>
      </c>
      <c r="E1756" s="10">
        <v>32.360503999999999</v>
      </c>
      <c r="F1756" s="10">
        <v>30.117215000000002</v>
      </c>
      <c r="G1756" s="10">
        <v>24.557687999999999</v>
      </c>
      <c r="H1756" s="10">
        <v>22.698644999999999</v>
      </c>
      <c r="I1756" s="10">
        <v>1.3552109999999999</v>
      </c>
      <c r="J1756" s="10">
        <v>27.337451000000001</v>
      </c>
      <c r="K1756" s="10">
        <v>0.38424599999999998</v>
      </c>
      <c r="L1756" s="19">
        <f t="shared" ca="1" si="12"/>
        <v>0.28474099999999997</v>
      </c>
      <c r="M1756" s="19">
        <f t="shared" ca="1" si="13"/>
        <v>1941.5878486964982</v>
      </c>
      <c r="O1756" s="12"/>
      <c r="P1756" s="12"/>
      <c r="Q1756" s="12"/>
      <c r="R1756" s="12"/>
    </row>
    <row r="1757" spans="1:18" ht="15.75" customHeight="1">
      <c r="A1757" s="10">
        <v>1150.3019999999999</v>
      </c>
      <c r="B1757" s="10">
        <v>24.210685000000002</v>
      </c>
      <c r="C1757" s="10">
        <v>32.500548999999999</v>
      </c>
      <c r="D1757" s="10">
        <v>22.501633999999999</v>
      </c>
      <c r="E1757" s="10">
        <v>32.360815000000002</v>
      </c>
      <c r="F1757" s="10">
        <v>30.117525000000001</v>
      </c>
      <c r="G1757" s="10">
        <v>24.557983</v>
      </c>
      <c r="H1757" s="10">
        <v>22.698936</v>
      </c>
      <c r="I1757" s="10">
        <v>1.3552139999999999</v>
      </c>
      <c r="J1757" s="10">
        <v>27.337754</v>
      </c>
      <c r="K1757" s="10">
        <v>0.38424399999999997</v>
      </c>
      <c r="L1757" s="19">
        <f t="shared" ca="1" si="12"/>
        <v>0.28473899999999996</v>
      </c>
      <c r="M1757" s="19">
        <f t="shared" ca="1" si="13"/>
        <v>1941.7307881764982</v>
      </c>
      <c r="O1757" s="12"/>
      <c r="P1757" s="12"/>
      <c r="Q1757" s="12"/>
      <c r="R1757" s="12"/>
    </row>
    <row r="1758" spans="1:18" ht="15.75" customHeight="1">
      <c r="A1758" s="10">
        <v>1150.82</v>
      </c>
      <c r="B1758" s="10">
        <v>24.210685000000002</v>
      </c>
      <c r="C1758" s="10">
        <v>32.500548999999999</v>
      </c>
      <c r="D1758" s="10">
        <v>22.501633999999999</v>
      </c>
      <c r="E1758" s="10">
        <v>32.360815000000002</v>
      </c>
      <c r="F1758" s="10">
        <v>30.117834999999999</v>
      </c>
      <c r="G1758" s="10">
        <v>24.558278000000001</v>
      </c>
      <c r="H1758" s="10">
        <v>22.698936</v>
      </c>
      <c r="I1758" s="10">
        <v>1.3552219999999999</v>
      </c>
      <c r="J1758" s="10">
        <v>27.338056000000002</v>
      </c>
      <c r="K1758" s="10">
        <v>0.38363900000000001</v>
      </c>
      <c r="L1758" s="19">
        <f t="shared" ca="1" si="12"/>
        <v>0.284134</v>
      </c>
      <c r="M1758" s="19">
        <f t="shared" ca="1" si="13"/>
        <v>1941.8781262834982</v>
      </c>
      <c r="O1758" s="12"/>
      <c r="P1758" s="12"/>
      <c r="Q1758" s="12"/>
      <c r="R1758" s="12"/>
    </row>
    <row r="1759" spans="1:18" ht="15.75" customHeight="1">
      <c r="A1759" s="10">
        <v>1151.3219999999999</v>
      </c>
      <c r="B1759" s="10">
        <v>24.210685000000002</v>
      </c>
      <c r="C1759" s="10">
        <v>32.500864</v>
      </c>
      <c r="D1759" s="10">
        <v>22.501633999999999</v>
      </c>
      <c r="E1759" s="10">
        <v>32.360815000000002</v>
      </c>
      <c r="F1759" s="10">
        <v>30.118144999999998</v>
      </c>
      <c r="G1759" s="10">
        <v>24.558572999999999</v>
      </c>
      <c r="H1759" s="10">
        <v>22.698936</v>
      </c>
      <c r="I1759" s="10">
        <v>1.3552310000000001</v>
      </c>
      <c r="J1759" s="10">
        <v>27.338359000000001</v>
      </c>
      <c r="K1759" s="10">
        <v>0.38303399999999999</v>
      </c>
      <c r="L1759" s="19">
        <f t="shared" ca="1" si="12"/>
        <v>0.28352899999999998</v>
      </c>
      <c r="M1759" s="19">
        <f t="shared" ca="1" si="13"/>
        <v>1942.0206096964982</v>
      </c>
      <c r="O1759" s="12"/>
      <c r="P1759" s="12"/>
      <c r="Q1759" s="12"/>
      <c r="R1759" s="12"/>
    </row>
    <row r="1760" spans="1:18" ht="15.75" customHeight="1">
      <c r="A1760" s="10">
        <v>1151.8409999999999</v>
      </c>
      <c r="B1760" s="10">
        <v>24.210685000000002</v>
      </c>
      <c r="C1760" s="10">
        <v>32.500548999999999</v>
      </c>
      <c r="D1760" s="10">
        <v>22.501923000000001</v>
      </c>
      <c r="E1760" s="10">
        <v>32.360815000000002</v>
      </c>
      <c r="F1760" s="10">
        <v>30.118455000000001</v>
      </c>
      <c r="G1760" s="10">
        <v>24.558868</v>
      </c>
      <c r="H1760" s="10">
        <v>22.698936</v>
      </c>
      <c r="I1760" s="10">
        <v>1.3552390000000001</v>
      </c>
      <c r="J1760" s="10">
        <v>27.338660999999998</v>
      </c>
      <c r="K1760" s="10">
        <v>0.38242900000000002</v>
      </c>
      <c r="L1760" s="19">
        <f t="shared" ca="1" si="12"/>
        <v>0.28292400000000001</v>
      </c>
      <c r="M1760" s="19">
        <f t="shared" ca="1" si="13"/>
        <v>1942.1676042499982</v>
      </c>
      <c r="O1760" s="12"/>
      <c r="P1760" s="12"/>
      <c r="Q1760" s="12"/>
      <c r="R1760" s="12"/>
    </row>
    <row r="1761" spans="1:18" ht="15.75" customHeight="1">
      <c r="A1761" s="10">
        <v>1152.3589999999999</v>
      </c>
      <c r="B1761" s="10">
        <v>24.210685000000002</v>
      </c>
      <c r="C1761" s="10">
        <v>32.500864</v>
      </c>
      <c r="D1761" s="10">
        <v>22.501923000000001</v>
      </c>
      <c r="E1761" s="10">
        <v>32.360815000000002</v>
      </c>
      <c r="F1761" s="10">
        <v>30.118765</v>
      </c>
      <c r="G1761" s="10">
        <v>24.559163000000002</v>
      </c>
      <c r="H1761" s="10">
        <v>22.699228000000002</v>
      </c>
      <c r="I1761" s="10">
        <v>1.3553440000000001</v>
      </c>
      <c r="J1761" s="10">
        <v>27.338964000000001</v>
      </c>
      <c r="K1761" s="10">
        <v>0.38211600000000001</v>
      </c>
      <c r="L1761" s="19">
        <f t="shared" ca="1" si="12"/>
        <v>0.282611</v>
      </c>
      <c r="M1761" s="19">
        <f t="shared" ca="1" si="13"/>
        <v>1942.3140778149982</v>
      </c>
      <c r="O1761" s="12"/>
      <c r="P1761" s="12"/>
      <c r="Q1761" s="12"/>
      <c r="R1761" s="12"/>
    </row>
    <row r="1762" spans="1:18" ht="15.75" customHeight="1">
      <c r="A1762" s="10">
        <v>1152.8610000000001</v>
      </c>
      <c r="B1762" s="10">
        <v>24.210685000000002</v>
      </c>
      <c r="C1762" s="10">
        <v>32.500864</v>
      </c>
      <c r="D1762" s="10">
        <v>22.501923000000001</v>
      </c>
      <c r="E1762" s="10">
        <v>32.361127000000003</v>
      </c>
      <c r="F1762" s="10">
        <v>30.119074999999999</v>
      </c>
      <c r="G1762" s="10">
        <v>24.559457999999999</v>
      </c>
      <c r="H1762" s="10">
        <v>22.699228000000002</v>
      </c>
      <c r="I1762" s="10">
        <v>1.3552500000000001</v>
      </c>
      <c r="J1762" s="10">
        <v>27.339265999999999</v>
      </c>
      <c r="K1762" s="10">
        <v>0.38182199999999999</v>
      </c>
      <c r="L1762" s="19">
        <f t="shared" ca="1" si="12"/>
        <v>0.28231699999999998</v>
      </c>
      <c r="M1762" s="19">
        <f t="shared" ca="1" si="13"/>
        <v>1942.4558747429983</v>
      </c>
      <c r="O1762" s="12"/>
      <c r="P1762" s="12"/>
      <c r="Q1762" s="12"/>
      <c r="R1762" s="12"/>
    </row>
    <row r="1763" spans="1:18" ht="15.75" customHeight="1">
      <c r="A1763" s="10">
        <v>1153.3800000000001</v>
      </c>
      <c r="B1763" s="10">
        <v>24.210685000000002</v>
      </c>
      <c r="C1763" s="10">
        <v>32.500864</v>
      </c>
      <c r="D1763" s="10">
        <v>22.501923000000001</v>
      </c>
      <c r="E1763" s="10">
        <v>32.361127000000003</v>
      </c>
      <c r="F1763" s="10">
        <v>30.119385000000001</v>
      </c>
      <c r="G1763" s="10">
        <v>24.559753000000001</v>
      </c>
      <c r="H1763" s="10">
        <v>22.699228000000002</v>
      </c>
      <c r="I1763" s="10">
        <v>1.355259</v>
      </c>
      <c r="J1763" s="10">
        <v>27.339569000000001</v>
      </c>
      <c r="K1763" s="10">
        <v>0.38121699999999997</v>
      </c>
      <c r="L1763" s="19">
        <f t="shared" ca="1" si="12"/>
        <v>0.28171199999999996</v>
      </c>
      <c r="M1763" s="19">
        <f t="shared" ca="1" si="13"/>
        <v>1942.6022402684982</v>
      </c>
      <c r="O1763" s="12"/>
      <c r="P1763" s="12"/>
      <c r="Q1763" s="12"/>
      <c r="R1763" s="12"/>
    </row>
    <row r="1764" spans="1:18" ht="15.75" customHeight="1">
      <c r="A1764" s="10">
        <v>1153.884</v>
      </c>
      <c r="B1764" s="10">
        <v>24.210685000000002</v>
      </c>
      <c r="C1764" s="10">
        <v>32.500864</v>
      </c>
      <c r="D1764" s="10">
        <v>22.502213000000001</v>
      </c>
      <c r="E1764" s="10">
        <v>32.361127000000003</v>
      </c>
      <c r="F1764" s="10">
        <v>30.119695</v>
      </c>
      <c r="G1764" s="10">
        <v>24.560047999999998</v>
      </c>
      <c r="H1764" s="10">
        <v>22.699228000000002</v>
      </c>
      <c r="I1764" s="10">
        <v>1.355267</v>
      </c>
      <c r="J1764" s="10">
        <v>27.339870999999999</v>
      </c>
      <c r="K1764" s="10">
        <v>0.38061200000000001</v>
      </c>
      <c r="L1764" s="19">
        <f t="shared" ca="1" si="12"/>
        <v>0.281107</v>
      </c>
      <c r="M1764" s="19">
        <f t="shared" ca="1" si="13"/>
        <v>1942.7440706564983</v>
      </c>
      <c r="O1764" s="12"/>
      <c r="P1764" s="12"/>
      <c r="Q1764" s="12"/>
      <c r="R1764" s="12"/>
    </row>
    <row r="1765" spans="1:18" ht="15.75" customHeight="1">
      <c r="A1765" s="10">
        <v>1154.374</v>
      </c>
      <c r="B1765" s="10">
        <v>24.210685000000002</v>
      </c>
      <c r="C1765" s="10">
        <v>32.500864</v>
      </c>
      <c r="D1765" s="10">
        <v>22.502213000000001</v>
      </c>
      <c r="E1765" s="10">
        <v>32.361127000000003</v>
      </c>
      <c r="F1765" s="10">
        <v>30.120004999999999</v>
      </c>
      <c r="G1765" s="10">
        <v>24.560343</v>
      </c>
      <c r="H1765" s="10">
        <v>22.69952</v>
      </c>
      <c r="I1765" s="10">
        <v>1.355372</v>
      </c>
      <c r="J1765" s="10">
        <v>27.340174000000001</v>
      </c>
      <c r="K1765" s="10">
        <v>0.380299</v>
      </c>
      <c r="L1765" s="19">
        <f t="shared" ca="1" si="12"/>
        <v>0.28079399999999999</v>
      </c>
      <c r="M1765" s="19">
        <f t="shared" ca="1" si="13"/>
        <v>1942.8817364014983</v>
      </c>
      <c r="O1765" s="12"/>
      <c r="P1765" s="12"/>
      <c r="Q1765" s="12"/>
      <c r="R1765" s="12"/>
    </row>
    <row r="1766" spans="1:18" ht="15.75" customHeight="1">
      <c r="A1766" s="10">
        <v>1154.877</v>
      </c>
      <c r="B1766" s="10">
        <v>24.210685000000002</v>
      </c>
      <c r="C1766" s="10">
        <v>32.500864</v>
      </c>
      <c r="D1766" s="10">
        <v>22.502213000000001</v>
      </c>
      <c r="E1766" s="10">
        <v>32.361127000000003</v>
      </c>
      <c r="F1766" s="10">
        <v>30.120315000000002</v>
      </c>
      <c r="G1766" s="10">
        <v>24.560638000000001</v>
      </c>
      <c r="H1766" s="10">
        <v>22.69952</v>
      </c>
      <c r="I1766" s="10">
        <v>1.3553809999999999</v>
      </c>
      <c r="J1766" s="10">
        <v>27.340475999999999</v>
      </c>
      <c r="K1766" s="10">
        <v>0.37969399999999998</v>
      </c>
      <c r="L1766" s="19">
        <f t="shared" ca="1" si="12"/>
        <v>0.28018899999999997</v>
      </c>
      <c r="M1766" s="19">
        <f t="shared" ca="1" si="13"/>
        <v>1943.0228236259982</v>
      </c>
      <c r="O1766" s="12"/>
      <c r="P1766" s="12"/>
      <c r="Q1766" s="12"/>
      <c r="R1766" s="12"/>
    </row>
    <row r="1767" spans="1:18" ht="15.75" customHeight="1">
      <c r="A1767" s="10">
        <v>1155.396</v>
      </c>
      <c r="B1767" s="10">
        <v>24.210685000000002</v>
      </c>
      <c r="C1767" s="10">
        <v>32.501178000000003</v>
      </c>
      <c r="D1767" s="10">
        <v>22.502213000000001</v>
      </c>
      <c r="E1767" s="10">
        <v>32.361127000000003</v>
      </c>
      <c r="F1767" s="10">
        <v>30.120625</v>
      </c>
      <c r="G1767" s="10">
        <v>24.560932999999999</v>
      </c>
      <c r="H1767" s="10">
        <v>22.69952</v>
      </c>
      <c r="I1767" s="10">
        <v>1.355389</v>
      </c>
      <c r="J1767" s="10">
        <v>27.340779000000001</v>
      </c>
      <c r="K1767" s="10">
        <v>0.37908900000000001</v>
      </c>
      <c r="L1767" s="19">
        <f t="shared" ca="1" si="12"/>
        <v>0.279584</v>
      </c>
      <c r="M1767" s="19">
        <f t="shared" ca="1" si="13"/>
        <v>1943.1680847194982</v>
      </c>
      <c r="O1767" s="12"/>
      <c r="P1767" s="12"/>
      <c r="Q1767" s="12"/>
      <c r="R1767" s="12"/>
    </row>
    <row r="1768" spans="1:18" ht="15.75" customHeight="1">
      <c r="A1768" s="10">
        <v>1155.8979999999999</v>
      </c>
      <c r="B1768" s="10">
        <v>24.210685000000002</v>
      </c>
      <c r="C1768" s="10">
        <v>32.501178000000003</v>
      </c>
      <c r="D1768" s="10">
        <v>22.502213000000001</v>
      </c>
      <c r="E1768" s="10">
        <v>32.361438</v>
      </c>
      <c r="F1768" s="10">
        <v>30.120934999999999</v>
      </c>
      <c r="G1768" s="10">
        <v>24.561228</v>
      </c>
      <c r="H1768" s="10">
        <v>22.69952</v>
      </c>
      <c r="I1768" s="10">
        <v>1.3552949999999999</v>
      </c>
      <c r="J1768" s="10">
        <v>27.341082</v>
      </c>
      <c r="K1768" s="10">
        <v>0.37879499999999999</v>
      </c>
      <c r="L1768" s="19">
        <f t="shared" ca="1" si="12"/>
        <v>0.27928999999999998</v>
      </c>
      <c r="M1768" s="19">
        <f t="shared" ca="1" si="13"/>
        <v>1943.3083620934981</v>
      </c>
      <c r="O1768" s="12"/>
      <c r="P1768" s="12"/>
      <c r="Q1768" s="12"/>
      <c r="R1768" s="12"/>
    </row>
    <row r="1769" spans="1:18" ht="15.75" customHeight="1">
      <c r="A1769" s="10">
        <v>1156.4169999999999</v>
      </c>
      <c r="B1769" s="10">
        <v>24.210685000000002</v>
      </c>
      <c r="C1769" s="10">
        <v>32.501178000000003</v>
      </c>
      <c r="D1769" s="10">
        <v>22.501923000000001</v>
      </c>
      <c r="E1769" s="10">
        <v>32.361438</v>
      </c>
      <c r="F1769" s="10">
        <v>30.121244999999998</v>
      </c>
      <c r="G1769" s="10">
        <v>24.561523000000001</v>
      </c>
      <c r="H1769" s="10">
        <v>22.699812000000001</v>
      </c>
      <c r="I1769" s="10">
        <v>1.3553999999999999</v>
      </c>
      <c r="J1769" s="10">
        <v>27.341384000000001</v>
      </c>
      <c r="K1769" s="10">
        <v>0.37848199999999999</v>
      </c>
      <c r="L1769" s="19">
        <f t="shared" ca="1" si="12"/>
        <v>0.27897699999999997</v>
      </c>
      <c r="M1769" s="19">
        <f t="shared" ca="1" si="13"/>
        <v>1943.4532323799981</v>
      </c>
      <c r="O1769" s="12"/>
      <c r="P1769" s="12"/>
      <c r="Q1769" s="12"/>
      <c r="R1769" s="12"/>
    </row>
    <row r="1770" spans="1:18" ht="15.75" customHeight="1">
      <c r="A1770" s="10">
        <v>1156.9069999999999</v>
      </c>
      <c r="B1770" s="10">
        <v>24.210685000000002</v>
      </c>
      <c r="C1770" s="10">
        <v>32.501493000000004</v>
      </c>
      <c r="D1770" s="10">
        <v>22.501923000000001</v>
      </c>
      <c r="E1770" s="10">
        <v>32.361438</v>
      </c>
      <c r="F1770" s="10">
        <v>30.121555000000001</v>
      </c>
      <c r="G1770" s="10">
        <v>24.561817999999999</v>
      </c>
      <c r="H1770" s="10">
        <v>22.699812000000001</v>
      </c>
      <c r="I1770" s="10">
        <v>1.3554090000000001</v>
      </c>
      <c r="J1770" s="10">
        <v>27.341687</v>
      </c>
      <c r="K1770" s="10">
        <v>0.37787700000000002</v>
      </c>
      <c r="L1770" s="19">
        <f t="shared" ca="1" si="12"/>
        <v>0.27837200000000001</v>
      </c>
      <c r="M1770" s="19">
        <f t="shared" ca="1" si="13"/>
        <v>1943.5897828849982</v>
      </c>
      <c r="O1770" s="12"/>
      <c r="P1770" s="12"/>
      <c r="Q1770" s="12"/>
      <c r="R1770" s="12"/>
    </row>
    <row r="1771" spans="1:18" ht="15.75" customHeight="1">
      <c r="A1771" s="10">
        <v>1157.4259999999999</v>
      </c>
      <c r="B1771" s="10">
        <v>24.210685000000002</v>
      </c>
      <c r="C1771" s="10">
        <v>32.501493000000004</v>
      </c>
      <c r="D1771" s="10">
        <v>22.501923000000001</v>
      </c>
      <c r="E1771" s="10">
        <v>32.361438</v>
      </c>
      <c r="F1771" s="10">
        <v>30.121865</v>
      </c>
      <c r="G1771" s="10">
        <v>24.562113</v>
      </c>
      <c r="H1771" s="10">
        <v>22.69952</v>
      </c>
      <c r="I1771" s="10">
        <v>1.355321</v>
      </c>
      <c r="J1771" s="10">
        <v>27.341989000000002</v>
      </c>
      <c r="K1771" s="10">
        <v>0.37697999999999998</v>
      </c>
      <c r="L1771" s="19">
        <f t="shared" ca="1" si="12"/>
        <v>0.27747499999999997</v>
      </c>
      <c r="M1771" s="19">
        <f t="shared" ca="1" si="13"/>
        <v>1943.7340251814981</v>
      </c>
      <c r="O1771" s="12"/>
      <c r="P1771" s="12"/>
      <c r="Q1771" s="12"/>
      <c r="R1771" s="12"/>
    </row>
    <row r="1772" spans="1:18" ht="15.75" customHeight="1">
      <c r="A1772" s="10">
        <v>1157.93</v>
      </c>
      <c r="B1772" s="10">
        <v>24.210685000000002</v>
      </c>
      <c r="C1772" s="10">
        <v>32.501493000000004</v>
      </c>
      <c r="D1772" s="10">
        <v>22.501923000000001</v>
      </c>
      <c r="E1772" s="10">
        <v>32.361749000000003</v>
      </c>
      <c r="F1772" s="10">
        <v>30.122174999999999</v>
      </c>
      <c r="G1772" s="10">
        <v>24.562408000000001</v>
      </c>
      <c r="H1772" s="10">
        <v>22.699812000000001</v>
      </c>
      <c r="I1772" s="10">
        <v>1.3553230000000001</v>
      </c>
      <c r="J1772" s="10">
        <v>27.342292</v>
      </c>
      <c r="K1772" s="10">
        <v>0.37697799999999998</v>
      </c>
      <c r="L1772" s="19">
        <f t="shared" ca="1" si="12"/>
        <v>0.27747299999999997</v>
      </c>
      <c r="M1772" s="19">
        <f t="shared" ca="1" si="13"/>
        <v>1943.8738720774982</v>
      </c>
      <c r="O1772" s="12"/>
      <c r="P1772" s="12"/>
      <c r="Q1772" s="12"/>
      <c r="R1772" s="12"/>
    </row>
    <row r="1773" spans="1:18" ht="15.75" customHeight="1">
      <c r="A1773" s="10">
        <v>1158.45</v>
      </c>
      <c r="B1773" s="10">
        <v>24.210685000000002</v>
      </c>
      <c r="C1773" s="10">
        <v>32.501493000000004</v>
      </c>
      <c r="D1773" s="10">
        <v>22.501923000000001</v>
      </c>
      <c r="E1773" s="10">
        <v>32.361749000000003</v>
      </c>
      <c r="F1773" s="10">
        <v>30.122485000000001</v>
      </c>
      <c r="G1773" s="10">
        <v>24.562702999999999</v>
      </c>
      <c r="H1773" s="10">
        <v>22.699812000000001</v>
      </c>
      <c r="I1773" s="10">
        <v>1.355332</v>
      </c>
      <c r="J1773" s="10">
        <v>27.342593999999998</v>
      </c>
      <c r="K1773" s="10">
        <v>0.37637300000000001</v>
      </c>
      <c r="L1773" s="19">
        <f t="shared" ca="1" si="12"/>
        <v>0.276868</v>
      </c>
      <c r="M1773" s="19">
        <f t="shared" ca="1" si="13"/>
        <v>1944.0180007374981</v>
      </c>
      <c r="O1773" s="12"/>
      <c r="P1773" s="12"/>
      <c r="Q1773" s="12"/>
      <c r="R1773" s="12"/>
    </row>
    <row r="1774" spans="1:18" ht="15.75" customHeight="1">
      <c r="A1774" s="10">
        <v>1158.953</v>
      </c>
      <c r="B1774" s="10">
        <v>24.210685000000002</v>
      </c>
      <c r="C1774" s="10">
        <v>32.501807999999997</v>
      </c>
      <c r="D1774" s="10">
        <v>22.501923000000001</v>
      </c>
      <c r="E1774" s="10">
        <v>32.361749000000003</v>
      </c>
      <c r="F1774" s="10">
        <v>30.122795</v>
      </c>
      <c r="G1774" s="10">
        <v>24.562998</v>
      </c>
      <c r="H1774" s="10">
        <v>22.699812000000001</v>
      </c>
      <c r="I1774" s="10">
        <v>1.35534</v>
      </c>
      <c r="J1774" s="10">
        <v>27.342897000000001</v>
      </c>
      <c r="K1774" s="10">
        <v>0.37576799999999999</v>
      </c>
      <c r="L1774" s="19">
        <f t="shared" ca="1" si="12"/>
        <v>0.27626299999999998</v>
      </c>
      <c r="M1774" s="19">
        <f t="shared" ca="1" si="13"/>
        <v>1944.157113183998</v>
      </c>
      <c r="O1774" s="12"/>
      <c r="P1774" s="12"/>
      <c r="Q1774" s="12"/>
      <c r="R1774" s="12"/>
    </row>
    <row r="1775" spans="1:18" ht="15.75" customHeight="1">
      <c r="A1775" s="10">
        <v>1159.443</v>
      </c>
      <c r="B1775" s="10">
        <v>24.210685000000002</v>
      </c>
      <c r="C1775" s="10">
        <v>32.501807999999997</v>
      </c>
      <c r="D1775" s="10">
        <v>22.501923000000001</v>
      </c>
      <c r="E1775" s="10">
        <v>32.361749000000003</v>
      </c>
      <c r="F1775" s="10">
        <v>30.123104999999999</v>
      </c>
      <c r="G1775" s="10">
        <v>24.563293000000002</v>
      </c>
      <c r="H1775" s="10">
        <v>22.699812000000001</v>
      </c>
      <c r="I1775" s="10">
        <v>1.3553489999999999</v>
      </c>
      <c r="J1775" s="10">
        <v>27.343198999999998</v>
      </c>
      <c r="K1775" s="10">
        <v>0.37516300000000002</v>
      </c>
      <c r="L1775" s="19">
        <f t="shared" ca="1" si="12"/>
        <v>0.27565800000000001</v>
      </c>
      <c r="M1775" s="19">
        <f t="shared" ca="1" si="13"/>
        <v>1944.2923338289979</v>
      </c>
      <c r="O1775" s="12"/>
      <c r="P1775" s="12"/>
      <c r="Q1775" s="12"/>
      <c r="R1775" s="12"/>
    </row>
    <row r="1776" spans="1:18" ht="15.75" customHeight="1">
      <c r="A1776" s="10">
        <v>1159.9459999999999</v>
      </c>
      <c r="B1776" s="10">
        <v>24.210685000000002</v>
      </c>
      <c r="C1776" s="10">
        <v>32.501807999999997</v>
      </c>
      <c r="D1776" s="10">
        <v>22.502213000000001</v>
      </c>
      <c r="E1776" s="10">
        <v>32.361749000000003</v>
      </c>
      <c r="F1776" s="10">
        <v>30.123415000000001</v>
      </c>
      <c r="G1776" s="10">
        <v>24.563587999999999</v>
      </c>
      <c r="H1776" s="10">
        <v>22.699812000000001</v>
      </c>
      <c r="I1776" s="10">
        <v>1.3553569999999999</v>
      </c>
      <c r="J1776" s="10">
        <v>27.343502000000001</v>
      </c>
      <c r="K1776" s="10">
        <v>0.374558</v>
      </c>
      <c r="L1776" s="19">
        <f t="shared" ca="1" si="12"/>
        <v>0.27505299999999999</v>
      </c>
      <c r="M1776" s="19">
        <f t="shared" ca="1" si="13"/>
        <v>1944.4308376454978</v>
      </c>
      <c r="O1776" s="12"/>
      <c r="P1776" s="12"/>
      <c r="Q1776" s="12"/>
      <c r="R1776" s="12"/>
    </row>
    <row r="1777" spans="1:18" ht="15.75" customHeight="1">
      <c r="A1777" s="10">
        <v>1160.4490000000001</v>
      </c>
      <c r="B1777" s="10">
        <v>24.210685000000002</v>
      </c>
      <c r="C1777" s="10">
        <v>32.501807999999997</v>
      </c>
      <c r="D1777" s="10">
        <v>22.502213000000001</v>
      </c>
      <c r="E1777" s="10">
        <v>32.36206</v>
      </c>
      <c r="F1777" s="10">
        <v>30.123725</v>
      </c>
      <c r="G1777" s="10">
        <v>24.563883000000001</v>
      </c>
      <c r="H1777" s="10">
        <v>22.699812000000001</v>
      </c>
      <c r="I1777" s="10">
        <v>1.3552630000000001</v>
      </c>
      <c r="J1777" s="10">
        <v>27.343803999999999</v>
      </c>
      <c r="K1777" s="10">
        <v>0.37426399999999999</v>
      </c>
      <c r="L1777" s="19">
        <f t="shared" ca="1" si="12"/>
        <v>0.27475899999999998</v>
      </c>
      <c r="M1777" s="19">
        <f t="shared" ca="1" si="13"/>
        <v>1944.569115363498</v>
      </c>
      <c r="O1777" s="12"/>
      <c r="P1777" s="12"/>
      <c r="Q1777" s="12"/>
      <c r="R1777" s="12"/>
    </row>
    <row r="1778" spans="1:18" ht="15.75" customHeight="1">
      <c r="A1778" s="10">
        <v>1160.9680000000001</v>
      </c>
      <c r="B1778" s="10">
        <v>24.210685000000002</v>
      </c>
      <c r="C1778" s="10">
        <v>32.501807999999997</v>
      </c>
      <c r="D1778" s="10">
        <v>22.502213000000001</v>
      </c>
      <c r="E1778" s="10">
        <v>32.36206</v>
      </c>
      <c r="F1778" s="10">
        <v>30.124034999999999</v>
      </c>
      <c r="G1778" s="10">
        <v>24.564178999999999</v>
      </c>
      <c r="H1778" s="10">
        <v>22.700104</v>
      </c>
      <c r="I1778" s="10">
        <v>1.3553679999999999</v>
      </c>
      <c r="J1778" s="10">
        <v>27.344107000000001</v>
      </c>
      <c r="K1778" s="10">
        <v>0.37395099999999998</v>
      </c>
      <c r="L1778" s="19">
        <f t="shared" ca="1" si="12"/>
        <v>0.27444599999999997</v>
      </c>
      <c r="M1778" s="19">
        <f t="shared" ca="1" si="13"/>
        <v>1944.711634060998</v>
      </c>
      <c r="O1778" s="12"/>
      <c r="P1778" s="12"/>
      <c r="Q1778" s="12"/>
      <c r="R1778" s="12"/>
    </row>
    <row r="1779" spans="1:18" ht="15.75" customHeight="1">
      <c r="A1779" s="10">
        <v>1161.4870000000001</v>
      </c>
      <c r="B1779" s="10">
        <v>24.210685000000002</v>
      </c>
      <c r="C1779" s="10">
        <v>32.502122</v>
      </c>
      <c r="D1779" s="10">
        <v>22.502213000000001</v>
      </c>
      <c r="E1779" s="10">
        <v>32.36206</v>
      </c>
      <c r="F1779" s="10">
        <v>30.124345000000002</v>
      </c>
      <c r="G1779" s="10">
        <v>24.564474000000001</v>
      </c>
      <c r="H1779" s="10">
        <v>22.700104</v>
      </c>
      <c r="I1779" s="10">
        <v>1.3553770000000001</v>
      </c>
      <c r="J1779" s="10">
        <v>27.344408999999999</v>
      </c>
      <c r="K1779" s="10">
        <v>0.37334600000000001</v>
      </c>
      <c r="L1779" s="19">
        <f t="shared" ca="1" si="12"/>
        <v>0.273841</v>
      </c>
      <c r="M1779" s="19">
        <f t="shared" ca="1" si="13"/>
        <v>1944.853914537498</v>
      </c>
      <c r="O1779" s="12"/>
      <c r="P1779" s="12"/>
      <c r="Q1779" s="12"/>
      <c r="R1779" s="12"/>
    </row>
    <row r="1780" spans="1:18" ht="15.75" customHeight="1">
      <c r="A1780" s="10">
        <v>1161.99</v>
      </c>
      <c r="B1780" s="10">
        <v>24.210685000000002</v>
      </c>
      <c r="C1780" s="10">
        <v>32.502122</v>
      </c>
      <c r="D1780" s="10">
        <v>22.501633999999999</v>
      </c>
      <c r="E1780" s="10">
        <v>32.362372000000001</v>
      </c>
      <c r="F1780" s="10">
        <v>30.124655000000001</v>
      </c>
      <c r="G1780" s="10">
        <v>24.564768999999998</v>
      </c>
      <c r="H1780" s="10">
        <v>22.700104</v>
      </c>
      <c r="I1780" s="10">
        <v>1.3552820000000001</v>
      </c>
      <c r="J1780" s="10">
        <v>27.344712000000001</v>
      </c>
      <c r="K1780" s="10">
        <v>0.37305199999999999</v>
      </c>
      <c r="L1780" s="19">
        <f t="shared" ca="1" si="12"/>
        <v>0.27354699999999998</v>
      </c>
      <c r="M1780" s="19">
        <f t="shared" ca="1" si="13"/>
        <v>1944.9915826194979</v>
      </c>
      <c r="O1780" s="12"/>
      <c r="P1780" s="12"/>
      <c r="Q1780" s="12"/>
      <c r="R1780" s="12"/>
    </row>
    <row r="1781" spans="1:18" ht="15.75" customHeight="1">
      <c r="A1781" s="10">
        <v>1162.51</v>
      </c>
      <c r="B1781" s="10">
        <v>24.210685000000002</v>
      </c>
      <c r="C1781" s="10">
        <v>32.502122</v>
      </c>
      <c r="D1781" s="10">
        <v>22.501055000000001</v>
      </c>
      <c r="E1781" s="10">
        <v>32.362372000000001</v>
      </c>
      <c r="F1781" s="10">
        <v>30.124965</v>
      </c>
      <c r="G1781" s="10">
        <v>24.565064</v>
      </c>
      <c r="H1781" s="10">
        <v>22.699812000000001</v>
      </c>
      <c r="I1781" s="10">
        <v>1.3551949999999999</v>
      </c>
      <c r="J1781" s="10">
        <v>27.345013999999999</v>
      </c>
      <c r="K1781" s="10">
        <v>0.37215500000000001</v>
      </c>
      <c r="L1781" s="19">
        <f t="shared" ca="1" si="12"/>
        <v>0.27265</v>
      </c>
      <c r="M1781" s="19">
        <f t="shared" ca="1" si="13"/>
        <v>1945.133593839498</v>
      </c>
      <c r="O1781" s="12"/>
      <c r="P1781" s="12"/>
      <c r="Q1781" s="12"/>
      <c r="R1781" s="12"/>
    </row>
    <row r="1782" spans="1:18" ht="15.75" customHeight="1">
      <c r="A1782" s="10">
        <v>1163.03</v>
      </c>
      <c r="B1782" s="10">
        <v>24.210685000000002</v>
      </c>
      <c r="C1782" s="10">
        <v>32.502122</v>
      </c>
      <c r="D1782" s="10">
        <v>22.500475999999999</v>
      </c>
      <c r="E1782" s="10">
        <v>32.362372000000001</v>
      </c>
      <c r="F1782" s="10">
        <v>30.124965</v>
      </c>
      <c r="G1782" s="10">
        <v>24.565359000000001</v>
      </c>
      <c r="H1782" s="10">
        <v>22.699812000000001</v>
      </c>
      <c r="I1782" s="10">
        <v>1.3550249999999999</v>
      </c>
      <c r="J1782" s="10">
        <v>27.345161999999998</v>
      </c>
      <c r="K1782" s="10">
        <v>0.37186000000000002</v>
      </c>
      <c r="L1782" s="19">
        <f t="shared" ca="1" si="12"/>
        <v>0.27235500000000001</v>
      </c>
      <c r="M1782" s="19">
        <f t="shared" ca="1" si="13"/>
        <v>1945.275295139498</v>
      </c>
      <c r="O1782" s="12"/>
      <c r="P1782" s="12"/>
      <c r="Q1782" s="12"/>
      <c r="R1782" s="12"/>
    </row>
    <row r="1783" spans="1:18" ht="15.75" customHeight="1">
      <c r="A1783" s="10">
        <v>1163.548</v>
      </c>
      <c r="B1783" s="10">
        <v>24.210685000000002</v>
      </c>
      <c r="C1783" s="10">
        <v>32.502437</v>
      </c>
      <c r="D1783" s="10">
        <v>22.499897000000001</v>
      </c>
      <c r="E1783" s="10">
        <v>32.362372000000001</v>
      </c>
      <c r="F1783" s="10">
        <v>30.125585000000001</v>
      </c>
      <c r="G1783" s="10">
        <v>24.565653999999999</v>
      </c>
      <c r="H1783" s="10">
        <v>22.69952</v>
      </c>
      <c r="I1783" s="10">
        <v>1.3551150000000001</v>
      </c>
      <c r="J1783" s="10">
        <v>27.345618999999999</v>
      </c>
      <c r="K1783" s="10">
        <v>0.37065300000000001</v>
      </c>
      <c r="L1783" s="19">
        <f t="shared" ca="1" si="12"/>
        <v>0.271148</v>
      </c>
      <c r="M1783" s="19">
        <f t="shared" ca="1" si="13"/>
        <v>1945.4160624164979</v>
      </c>
      <c r="O1783" s="12"/>
      <c r="P1783" s="12"/>
      <c r="Q1783" s="12"/>
      <c r="R1783" s="12"/>
    </row>
    <row r="1784" spans="1:18" ht="15.75" customHeight="1">
      <c r="A1784" s="10">
        <v>1164.067</v>
      </c>
      <c r="B1784" s="10">
        <v>24.210685000000002</v>
      </c>
      <c r="C1784" s="10">
        <v>32.502437</v>
      </c>
      <c r="D1784" s="10">
        <v>22.499317999999999</v>
      </c>
      <c r="E1784" s="10">
        <v>32.362682999999997</v>
      </c>
      <c r="F1784" s="10">
        <v>30.125585000000001</v>
      </c>
      <c r="G1784" s="10">
        <v>24.565949</v>
      </c>
      <c r="H1784" s="10">
        <v>22.699228000000002</v>
      </c>
      <c r="I1784" s="10">
        <v>1.3547469999999999</v>
      </c>
      <c r="J1784" s="10">
        <v>27.345766999999999</v>
      </c>
      <c r="K1784" s="10">
        <v>0.37037799999999999</v>
      </c>
      <c r="L1784" s="19">
        <f t="shared" ca="1" si="12"/>
        <v>0.27087299999999997</v>
      </c>
      <c r="M1784" s="19">
        <f t="shared" ca="1" si="13"/>
        <v>1945.5567168659979</v>
      </c>
      <c r="O1784" s="12"/>
      <c r="P1784" s="12"/>
      <c r="Q1784" s="12"/>
      <c r="R1784" s="12"/>
    </row>
    <row r="1785" spans="1:18" ht="15.75" customHeight="1">
      <c r="A1785" s="10">
        <v>1164.5709999999999</v>
      </c>
      <c r="B1785" s="10">
        <v>24.210685000000002</v>
      </c>
      <c r="C1785" s="10">
        <v>32.502437</v>
      </c>
      <c r="D1785" s="10">
        <v>22.499317999999999</v>
      </c>
      <c r="E1785" s="10">
        <v>32.362682999999997</v>
      </c>
      <c r="F1785" s="10">
        <v>30.125895</v>
      </c>
      <c r="G1785" s="10">
        <v>24.566244000000001</v>
      </c>
      <c r="H1785" s="10">
        <v>22.698936</v>
      </c>
      <c r="I1785" s="10">
        <v>1.3546590000000001</v>
      </c>
      <c r="J1785" s="10">
        <v>27.346069</v>
      </c>
      <c r="K1785" s="10">
        <v>0.369481</v>
      </c>
      <c r="L1785" s="19">
        <f t="shared" ca="1" si="12"/>
        <v>0.26997599999999999</v>
      </c>
      <c r="M1785" s="19">
        <f t="shared" ca="1" si="13"/>
        <v>1945.6930108139979</v>
      </c>
      <c r="O1785" s="12"/>
      <c r="P1785" s="12"/>
      <c r="Q1785" s="12"/>
      <c r="R1785" s="12"/>
    </row>
    <row r="1786" spans="1:18" ht="15.75" customHeight="1">
      <c r="A1786" s="10">
        <v>1165.0909999999999</v>
      </c>
      <c r="B1786" s="10">
        <v>24.210685000000002</v>
      </c>
      <c r="C1786" s="10">
        <v>32.502437</v>
      </c>
      <c r="D1786" s="10">
        <v>22.499317999999999</v>
      </c>
      <c r="E1786" s="10">
        <v>32.362682999999997</v>
      </c>
      <c r="F1786" s="10">
        <v>30.126515000000001</v>
      </c>
      <c r="G1786" s="10">
        <v>24.566538999999999</v>
      </c>
      <c r="H1786" s="10">
        <v>22.698936</v>
      </c>
      <c r="I1786" s="10">
        <v>1.354846</v>
      </c>
      <c r="J1786" s="10">
        <v>27.346526999999998</v>
      </c>
      <c r="K1786" s="10">
        <v>0.368566</v>
      </c>
      <c r="L1786" s="19">
        <f t="shared" ca="1" si="12"/>
        <v>0.26906099999999999</v>
      </c>
      <c r="M1786" s="19">
        <f t="shared" ca="1" si="13"/>
        <v>1945.833160433998</v>
      </c>
      <c r="O1786" s="12"/>
      <c r="P1786" s="12"/>
      <c r="Q1786" s="12"/>
      <c r="R1786" s="12"/>
    </row>
    <row r="1787" spans="1:18" ht="15.75" customHeight="1">
      <c r="A1787" s="10">
        <v>1165.5930000000001</v>
      </c>
      <c r="B1787" s="10">
        <v>24.210685000000002</v>
      </c>
      <c r="C1787" s="10">
        <v>32.502751000000004</v>
      </c>
      <c r="D1787" s="10">
        <v>22.499607000000001</v>
      </c>
      <c r="E1787" s="10">
        <v>32.362682999999997</v>
      </c>
      <c r="F1787" s="10">
        <v>30.126515000000001</v>
      </c>
      <c r="G1787" s="10">
        <v>24.566834</v>
      </c>
      <c r="H1787" s="10">
        <v>22.698936</v>
      </c>
      <c r="I1787" s="10">
        <v>1.354676</v>
      </c>
      <c r="J1787" s="10">
        <v>27.346674</v>
      </c>
      <c r="K1787" s="10">
        <v>0.36827100000000002</v>
      </c>
      <c r="L1787" s="19">
        <f t="shared" ca="1" si="12"/>
        <v>0.268766</v>
      </c>
      <c r="M1787" s="19">
        <f t="shared" ca="1" si="13"/>
        <v>1945.9681550109981</v>
      </c>
      <c r="O1787" s="12"/>
      <c r="P1787" s="12"/>
      <c r="Q1787" s="12"/>
      <c r="R1787" s="12"/>
    </row>
    <row r="1788" spans="1:18" ht="15.75" customHeight="1">
      <c r="A1788" s="10">
        <v>1166.1130000000001</v>
      </c>
      <c r="B1788" s="10">
        <v>24.210685000000002</v>
      </c>
      <c r="C1788" s="10">
        <v>32.502751000000004</v>
      </c>
      <c r="D1788" s="10">
        <v>22.499897000000001</v>
      </c>
      <c r="E1788" s="10">
        <v>32.362994</v>
      </c>
      <c r="F1788" s="10">
        <v>30.127134999999999</v>
      </c>
      <c r="G1788" s="10">
        <v>24.567129000000001</v>
      </c>
      <c r="H1788" s="10">
        <v>22.698936</v>
      </c>
      <c r="I1788" s="10">
        <v>1.35476</v>
      </c>
      <c r="J1788" s="10">
        <v>27.347131999999998</v>
      </c>
      <c r="K1788" s="10">
        <v>0.36766700000000002</v>
      </c>
      <c r="L1788" s="19">
        <f t="shared" ca="1" si="12"/>
        <v>0.26816200000000001</v>
      </c>
      <c r="M1788" s="19">
        <f t="shared" ca="1" si="13"/>
        <v>1946.1077562909982</v>
      </c>
      <c r="O1788" s="12"/>
      <c r="P1788" s="12"/>
      <c r="Q1788" s="12"/>
      <c r="R1788" s="12"/>
    </row>
    <row r="1789" spans="1:18" ht="15.75" customHeight="1">
      <c r="A1789" s="10">
        <v>1166.617</v>
      </c>
      <c r="B1789" s="10">
        <v>24.210685000000002</v>
      </c>
      <c r="C1789" s="10">
        <v>32.502751000000004</v>
      </c>
      <c r="D1789" s="10">
        <v>22.499897000000001</v>
      </c>
      <c r="E1789" s="10">
        <v>32.362994</v>
      </c>
      <c r="F1789" s="10">
        <v>30.127134999999999</v>
      </c>
      <c r="G1789" s="10">
        <v>24.567423999999999</v>
      </c>
      <c r="H1789" s="10">
        <v>22.698936</v>
      </c>
      <c r="I1789" s="10">
        <v>1.3545910000000001</v>
      </c>
      <c r="J1789" s="10">
        <v>27.347279</v>
      </c>
      <c r="K1789" s="10">
        <v>0.36737199999999998</v>
      </c>
      <c r="L1789" s="19">
        <f t="shared" ca="1" si="12"/>
        <v>0.26786699999999997</v>
      </c>
      <c r="M1789" s="19">
        <f t="shared" ca="1" si="13"/>
        <v>1946.2428355989982</v>
      </c>
      <c r="O1789" s="12"/>
      <c r="P1789" s="12"/>
      <c r="Q1789" s="12"/>
      <c r="R1789" s="12"/>
    </row>
    <row r="1790" spans="1:18" ht="15.75" customHeight="1">
      <c r="A1790" s="10">
        <v>1167.1199999999999</v>
      </c>
      <c r="B1790" s="10">
        <v>24.210685000000002</v>
      </c>
      <c r="C1790" s="10">
        <v>32.503065999999997</v>
      </c>
      <c r="D1790" s="10">
        <v>22.500185999999999</v>
      </c>
      <c r="E1790" s="10">
        <v>32.362994</v>
      </c>
      <c r="F1790" s="10">
        <v>30.127445000000002</v>
      </c>
      <c r="G1790" s="10">
        <v>24.567719</v>
      </c>
      <c r="H1790" s="10">
        <v>22.698936</v>
      </c>
      <c r="I1790" s="10">
        <v>1.3545990000000001</v>
      </c>
      <c r="J1790" s="10">
        <v>27.347581999999999</v>
      </c>
      <c r="K1790" s="10">
        <v>0.36676700000000001</v>
      </c>
      <c r="L1790" s="19">
        <f t="shared" ca="1" si="12"/>
        <v>0.267262</v>
      </c>
      <c r="M1790" s="19">
        <f t="shared" ca="1" si="13"/>
        <v>1946.3774205424982</v>
      </c>
      <c r="O1790" s="12"/>
      <c r="P1790" s="12"/>
      <c r="Q1790" s="12"/>
      <c r="R1790" s="12"/>
    </row>
    <row r="1791" spans="1:18" ht="15.75" customHeight="1">
      <c r="A1791" s="10">
        <v>1167.625</v>
      </c>
      <c r="B1791" s="10">
        <v>24.210685000000002</v>
      </c>
      <c r="C1791" s="10">
        <v>32.503065999999997</v>
      </c>
      <c r="D1791" s="10">
        <v>22.500475999999999</v>
      </c>
      <c r="E1791" s="10">
        <v>32.363306000000001</v>
      </c>
      <c r="F1791" s="10">
        <v>30.127755000000001</v>
      </c>
      <c r="G1791" s="10">
        <v>24.568014000000002</v>
      </c>
      <c r="H1791" s="10">
        <v>22.698936</v>
      </c>
      <c r="I1791" s="10">
        <v>1.3545050000000001</v>
      </c>
      <c r="J1791" s="10">
        <v>27.347884000000001</v>
      </c>
      <c r="K1791" s="10">
        <v>0.36647299999999999</v>
      </c>
      <c r="L1791" s="19">
        <f t="shared" ref="L1791:L2045" ca="1" si="14">K1791-INDIRECT(ADDRESS(COUNT(K:K)+5,11))</f>
        <v>0.26696799999999998</v>
      </c>
      <c r="M1791" s="19">
        <f t="shared" ca="1" si="13"/>
        <v>1946.5123136174982</v>
      </c>
      <c r="O1791" s="12"/>
      <c r="P1791" s="12"/>
      <c r="Q1791" s="12"/>
      <c r="R1791" s="12"/>
    </row>
    <row r="1792" spans="1:18" ht="15.75" customHeight="1">
      <c r="A1792" s="10">
        <v>1168.1289999999999</v>
      </c>
      <c r="B1792" s="10">
        <v>24.210685000000002</v>
      </c>
      <c r="C1792" s="10">
        <v>32.503065999999997</v>
      </c>
      <c r="D1792" s="10">
        <v>22.500765000000001</v>
      </c>
      <c r="E1792" s="10">
        <v>32.363306000000001</v>
      </c>
      <c r="F1792" s="10">
        <v>30.128064999999999</v>
      </c>
      <c r="G1792" s="10">
        <v>24.568308999999999</v>
      </c>
      <c r="H1792" s="10">
        <v>22.699228000000002</v>
      </c>
      <c r="I1792" s="10">
        <v>1.3546100000000001</v>
      </c>
      <c r="J1792" s="10">
        <v>27.348186999999999</v>
      </c>
      <c r="K1792" s="10">
        <v>0.36615999999999999</v>
      </c>
      <c r="L1792" s="19">
        <f t="shared" ca="1" si="14"/>
        <v>0.26665499999999998</v>
      </c>
      <c r="M1792" s="19">
        <f t="shared" ref="M1792:M2046" ca="1" si="15">M1791+0.5*((A1792-A1791)*(L1792+L1791))</f>
        <v>1946.6467866134981</v>
      </c>
      <c r="O1792" s="12"/>
      <c r="P1792" s="12"/>
      <c r="Q1792" s="12"/>
      <c r="R1792" s="12"/>
    </row>
    <row r="1793" spans="1:18" ht="15.75" customHeight="1">
      <c r="A1793" s="10">
        <v>1168.6489999999999</v>
      </c>
      <c r="B1793" s="10">
        <v>24.210685000000002</v>
      </c>
      <c r="C1793" s="10">
        <v>32.503065999999997</v>
      </c>
      <c r="D1793" s="10">
        <v>22.500765000000001</v>
      </c>
      <c r="E1793" s="10">
        <v>32.363306000000001</v>
      </c>
      <c r="F1793" s="10">
        <v>30.128374999999998</v>
      </c>
      <c r="G1793" s="10">
        <v>24.568604000000001</v>
      </c>
      <c r="H1793" s="10">
        <v>22.699228000000002</v>
      </c>
      <c r="I1793" s="10">
        <v>1.354619</v>
      </c>
      <c r="J1793" s="10">
        <v>27.348489000000001</v>
      </c>
      <c r="K1793" s="10">
        <v>0.36555500000000002</v>
      </c>
      <c r="L1793" s="19">
        <f t="shared" ca="1" si="14"/>
        <v>0.26605000000000001</v>
      </c>
      <c r="M1793" s="19">
        <f t="shared" ca="1" si="15"/>
        <v>1946.785289913498</v>
      </c>
      <c r="O1793" s="12"/>
      <c r="P1793" s="12"/>
      <c r="Q1793" s="12"/>
      <c r="R1793" s="12"/>
    </row>
    <row r="1794" spans="1:18" ht="15.75" customHeight="1">
      <c r="A1794" s="10">
        <v>1169.152</v>
      </c>
      <c r="B1794" s="10">
        <v>24.210685000000002</v>
      </c>
      <c r="C1794" s="10">
        <v>32.50338</v>
      </c>
      <c r="D1794" s="10">
        <v>22.501055000000001</v>
      </c>
      <c r="E1794" s="10">
        <v>32.363306000000001</v>
      </c>
      <c r="F1794" s="10">
        <v>30.128685000000001</v>
      </c>
      <c r="G1794" s="10">
        <v>24.568604000000001</v>
      </c>
      <c r="H1794" s="10">
        <v>22.699228000000002</v>
      </c>
      <c r="I1794" s="10">
        <v>1.3547959999999999</v>
      </c>
      <c r="J1794" s="10">
        <v>27.348644</v>
      </c>
      <c r="K1794" s="10">
        <v>0.36524499999999999</v>
      </c>
      <c r="L1794" s="19">
        <f t="shared" ca="1" si="14"/>
        <v>0.26573999999999998</v>
      </c>
      <c r="M1794" s="19">
        <f t="shared" ca="1" si="15"/>
        <v>1946.9190350984979</v>
      </c>
      <c r="O1794" s="12"/>
      <c r="P1794" s="12"/>
      <c r="Q1794" s="12"/>
      <c r="R1794" s="12"/>
    </row>
    <row r="1795" spans="1:18" ht="15.75" customHeight="1">
      <c r="A1795" s="10">
        <v>1169.673</v>
      </c>
      <c r="B1795" s="10">
        <v>24.210685000000002</v>
      </c>
      <c r="C1795" s="10">
        <v>32.50338</v>
      </c>
      <c r="D1795" s="10">
        <v>22.501344</v>
      </c>
      <c r="E1795" s="10">
        <v>32.363616999999998</v>
      </c>
      <c r="F1795" s="10">
        <v>30.128995</v>
      </c>
      <c r="G1795" s="10">
        <v>24.568898999999998</v>
      </c>
      <c r="H1795" s="10">
        <v>22.69952</v>
      </c>
      <c r="I1795" s="10">
        <v>1.3547990000000001</v>
      </c>
      <c r="J1795" s="10">
        <v>27.348946999999999</v>
      </c>
      <c r="K1795" s="10">
        <v>0.36524299999999998</v>
      </c>
      <c r="L1795" s="19">
        <f t="shared" ca="1" si="14"/>
        <v>0.26573799999999997</v>
      </c>
      <c r="M1795" s="19">
        <f t="shared" ca="1" si="15"/>
        <v>1947.0574851174979</v>
      </c>
      <c r="O1795" s="12"/>
      <c r="P1795" s="12"/>
      <c r="Q1795" s="12"/>
      <c r="R1795" s="12"/>
    </row>
    <row r="1796" spans="1:18" ht="15.75" customHeight="1">
      <c r="A1796" s="10">
        <v>1170.162</v>
      </c>
      <c r="B1796" s="10">
        <v>24.210685000000002</v>
      </c>
      <c r="C1796" s="10">
        <v>32.50338</v>
      </c>
      <c r="D1796" s="10">
        <v>22.501344</v>
      </c>
      <c r="E1796" s="10">
        <v>32.363616999999998</v>
      </c>
      <c r="F1796" s="10">
        <v>30.129304999999999</v>
      </c>
      <c r="G1796" s="10">
        <v>24.569194</v>
      </c>
      <c r="H1796" s="10">
        <v>22.69952</v>
      </c>
      <c r="I1796" s="10">
        <v>1.3548070000000001</v>
      </c>
      <c r="J1796" s="10">
        <v>27.349250000000001</v>
      </c>
      <c r="K1796" s="10">
        <v>0.36463800000000002</v>
      </c>
      <c r="L1796" s="19">
        <f t="shared" ca="1" si="14"/>
        <v>0.26513300000000001</v>
      </c>
      <c r="M1796" s="19">
        <f t="shared" ca="1" si="15"/>
        <v>1947.1872830769978</v>
      </c>
      <c r="O1796" s="12"/>
      <c r="P1796" s="12"/>
      <c r="Q1796" s="12"/>
      <c r="R1796" s="12"/>
    </row>
    <row r="1797" spans="1:18" ht="15.75" customHeight="1">
      <c r="A1797" s="10">
        <v>1170.68</v>
      </c>
      <c r="B1797" s="10">
        <v>24.210685000000002</v>
      </c>
      <c r="C1797" s="10">
        <v>32.503695</v>
      </c>
      <c r="D1797" s="10">
        <v>22.501633999999999</v>
      </c>
      <c r="E1797" s="10">
        <v>32.363928000000001</v>
      </c>
      <c r="F1797" s="10">
        <v>30.129615000000001</v>
      </c>
      <c r="G1797" s="10">
        <v>24.569489000000001</v>
      </c>
      <c r="H1797" s="10">
        <v>22.69952</v>
      </c>
      <c r="I1797" s="10">
        <v>1.3547130000000001</v>
      </c>
      <c r="J1797" s="10">
        <v>27.349551999999999</v>
      </c>
      <c r="K1797" s="10">
        <v>0.364344</v>
      </c>
      <c r="L1797" s="19">
        <f t="shared" ca="1" si="14"/>
        <v>0.26483899999999999</v>
      </c>
      <c r="M1797" s="19">
        <f t="shared" ca="1" si="15"/>
        <v>1947.3245458249978</v>
      </c>
      <c r="O1797" s="12"/>
      <c r="P1797" s="12"/>
      <c r="Q1797" s="12"/>
      <c r="R1797" s="12"/>
    </row>
    <row r="1798" spans="1:18" ht="15.75" customHeight="1">
      <c r="A1798" s="10">
        <v>1171.183</v>
      </c>
      <c r="B1798" s="10">
        <v>24.210685000000002</v>
      </c>
      <c r="C1798" s="10">
        <v>32.503695</v>
      </c>
      <c r="D1798" s="10">
        <v>22.501344</v>
      </c>
      <c r="E1798" s="10">
        <v>32.363928000000001</v>
      </c>
      <c r="F1798" s="10">
        <v>30.129925</v>
      </c>
      <c r="G1798" s="10">
        <v>24.569783999999999</v>
      </c>
      <c r="H1798" s="10">
        <v>22.699812000000001</v>
      </c>
      <c r="I1798" s="10">
        <v>1.3548180000000001</v>
      </c>
      <c r="J1798" s="10">
        <v>27.349855000000002</v>
      </c>
      <c r="K1798" s="10">
        <v>0.36403099999999999</v>
      </c>
      <c r="L1798" s="19">
        <f t="shared" ca="1" si="14"/>
        <v>0.26452599999999998</v>
      </c>
      <c r="M1798" s="19">
        <f t="shared" ca="1" si="15"/>
        <v>1947.4576811224979</v>
      </c>
      <c r="O1798" s="12"/>
      <c r="P1798" s="12"/>
      <c r="Q1798" s="12"/>
      <c r="R1798" s="12"/>
    </row>
    <row r="1799" spans="1:18" ht="15.75" customHeight="1">
      <c r="A1799" s="10">
        <v>1171.6859999999999</v>
      </c>
      <c r="B1799" s="10">
        <v>24.210685000000002</v>
      </c>
      <c r="C1799" s="10">
        <v>32.504009000000003</v>
      </c>
      <c r="D1799" s="10">
        <v>22.501055000000001</v>
      </c>
      <c r="E1799" s="10">
        <v>32.363928000000001</v>
      </c>
      <c r="F1799" s="10">
        <v>30.130234999999999</v>
      </c>
      <c r="G1799" s="10">
        <v>24.570079</v>
      </c>
      <c r="H1799" s="10">
        <v>22.699812000000001</v>
      </c>
      <c r="I1799" s="10">
        <v>1.354827</v>
      </c>
      <c r="J1799" s="10">
        <v>27.350156999999999</v>
      </c>
      <c r="K1799" s="10">
        <v>0.36342600000000003</v>
      </c>
      <c r="L1799" s="19">
        <f t="shared" ca="1" si="14"/>
        <v>0.26392100000000002</v>
      </c>
      <c r="M1799" s="19">
        <f t="shared" ca="1" si="15"/>
        <v>1947.5905855429978</v>
      </c>
      <c r="O1799" s="12"/>
      <c r="P1799" s="12"/>
      <c r="Q1799" s="12"/>
      <c r="R1799" s="12"/>
    </row>
    <row r="1800" spans="1:18" ht="15.75" customHeight="1">
      <c r="A1800" s="10">
        <v>1172.192</v>
      </c>
      <c r="B1800" s="10">
        <v>24.210685000000002</v>
      </c>
      <c r="C1800" s="10">
        <v>32.503695</v>
      </c>
      <c r="D1800" s="10">
        <v>22.500765000000001</v>
      </c>
      <c r="E1800" s="10">
        <v>32.364240000000002</v>
      </c>
      <c r="F1800" s="10">
        <v>30.130545000000001</v>
      </c>
      <c r="G1800" s="10">
        <v>24.570374999999999</v>
      </c>
      <c r="H1800" s="10">
        <v>22.699812000000001</v>
      </c>
      <c r="I1800" s="10">
        <v>1.354732</v>
      </c>
      <c r="J1800" s="10">
        <v>27.350460000000002</v>
      </c>
      <c r="K1800" s="10">
        <v>0.36313200000000001</v>
      </c>
      <c r="L1800" s="19">
        <f t="shared" ca="1" si="14"/>
        <v>0.263627</v>
      </c>
      <c r="M1800" s="19">
        <f t="shared" ca="1" si="15"/>
        <v>1947.7240551869979</v>
      </c>
      <c r="O1800" s="12"/>
      <c r="P1800" s="12"/>
      <c r="Q1800" s="12"/>
      <c r="R1800" s="12"/>
    </row>
    <row r="1801" spans="1:18" ht="15.75" customHeight="1">
      <c r="A1801" s="10">
        <v>1172.711</v>
      </c>
      <c r="B1801" s="10">
        <v>24.210685000000002</v>
      </c>
      <c r="C1801" s="10">
        <v>32.503695</v>
      </c>
      <c r="D1801" s="10">
        <v>22.500475999999999</v>
      </c>
      <c r="E1801" s="10">
        <v>32.364240000000002</v>
      </c>
      <c r="F1801" s="10">
        <v>30.130855</v>
      </c>
      <c r="G1801" s="10">
        <v>24.57067</v>
      </c>
      <c r="H1801" s="10">
        <v>22.699812000000001</v>
      </c>
      <c r="I1801" s="10">
        <v>1.354741</v>
      </c>
      <c r="J1801" s="10">
        <v>27.350762</v>
      </c>
      <c r="K1801" s="10">
        <v>0.36252699999999999</v>
      </c>
      <c r="L1801" s="19">
        <f t="shared" ca="1" si="14"/>
        <v>0.26302199999999998</v>
      </c>
      <c r="M1801" s="19">
        <f t="shared" ca="1" si="15"/>
        <v>1947.8607206024978</v>
      </c>
      <c r="O1801" s="12"/>
      <c r="P1801" s="12"/>
      <c r="Q1801" s="12"/>
      <c r="R1801" s="12"/>
    </row>
    <row r="1802" spans="1:18" ht="15.75" customHeight="1">
      <c r="A1802" s="10">
        <v>1173.2149999999999</v>
      </c>
      <c r="B1802" s="10">
        <v>24.210685000000002</v>
      </c>
      <c r="C1802" s="10">
        <v>32.503695</v>
      </c>
      <c r="D1802" s="10">
        <v>22.500185999999999</v>
      </c>
      <c r="E1802" s="10">
        <v>32.364240000000002</v>
      </c>
      <c r="F1802" s="10">
        <v>30.131164999999999</v>
      </c>
      <c r="G1802" s="10">
        <v>24.570965000000001</v>
      </c>
      <c r="H1802" s="10">
        <v>22.69952</v>
      </c>
      <c r="I1802" s="10">
        <v>1.3546530000000001</v>
      </c>
      <c r="J1802" s="10">
        <v>27.351064999999998</v>
      </c>
      <c r="K1802" s="10">
        <v>0.36163000000000001</v>
      </c>
      <c r="L1802" s="19">
        <f t="shared" ca="1" si="14"/>
        <v>0.262125</v>
      </c>
      <c r="M1802" s="19">
        <f t="shared" ca="1" si="15"/>
        <v>1947.9930576464978</v>
      </c>
      <c r="O1802" s="12"/>
      <c r="P1802" s="12"/>
      <c r="Q1802" s="12"/>
      <c r="R1802" s="12"/>
    </row>
    <row r="1803" spans="1:18" ht="15.75" customHeight="1">
      <c r="A1803" s="10">
        <v>1173.7190000000001</v>
      </c>
      <c r="B1803" s="10">
        <v>24.210685000000002</v>
      </c>
      <c r="C1803" s="10">
        <v>32.503695</v>
      </c>
      <c r="D1803" s="10">
        <v>22.500185999999999</v>
      </c>
      <c r="E1803" s="10">
        <v>32.364240000000002</v>
      </c>
      <c r="F1803" s="10">
        <v>30.131474999999998</v>
      </c>
      <c r="G1803" s="10">
        <v>24.571259999999999</v>
      </c>
      <c r="H1803" s="10">
        <v>22.69952</v>
      </c>
      <c r="I1803" s="10">
        <v>1.354662</v>
      </c>
      <c r="J1803" s="10">
        <v>27.351367</v>
      </c>
      <c r="K1803" s="10">
        <v>0.36102499999999998</v>
      </c>
      <c r="L1803" s="19">
        <f t="shared" ca="1" si="14"/>
        <v>0.26151999999999997</v>
      </c>
      <c r="M1803" s="19">
        <f t="shared" ca="1" si="15"/>
        <v>1948.125016186498</v>
      </c>
      <c r="O1803" s="12"/>
      <c r="P1803" s="12"/>
      <c r="Q1803" s="12"/>
      <c r="R1803" s="12"/>
    </row>
    <row r="1804" spans="1:18" ht="15.75" customHeight="1">
      <c r="A1804" s="10">
        <v>1174.223</v>
      </c>
      <c r="B1804" s="10">
        <v>24.210685000000002</v>
      </c>
      <c r="C1804" s="10">
        <v>32.50338</v>
      </c>
      <c r="D1804" s="10">
        <v>22.500185999999999</v>
      </c>
      <c r="E1804" s="10">
        <v>32.364550999999999</v>
      </c>
      <c r="F1804" s="10">
        <v>30.131785000000001</v>
      </c>
      <c r="G1804" s="10">
        <v>24.571555</v>
      </c>
      <c r="H1804" s="10">
        <v>22.69952</v>
      </c>
      <c r="I1804" s="10">
        <v>1.354568</v>
      </c>
      <c r="J1804" s="10">
        <v>27.351669999999999</v>
      </c>
      <c r="K1804" s="10">
        <v>0.36073100000000002</v>
      </c>
      <c r="L1804" s="19">
        <f t="shared" ca="1" si="14"/>
        <v>0.26122600000000001</v>
      </c>
      <c r="M1804" s="19">
        <f t="shared" ca="1" si="15"/>
        <v>1948.2567481784979</v>
      </c>
      <c r="O1804" s="12"/>
      <c r="P1804" s="12"/>
      <c r="Q1804" s="12"/>
      <c r="R1804" s="12"/>
    </row>
    <row r="1805" spans="1:18" ht="15.75" customHeight="1">
      <c r="A1805" s="10">
        <v>1174.7429999999999</v>
      </c>
      <c r="B1805" s="10">
        <v>24.210685000000002</v>
      </c>
      <c r="C1805" s="10">
        <v>32.50338</v>
      </c>
      <c r="D1805" s="10">
        <v>22.500475999999999</v>
      </c>
      <c r="E1805" s="10">
        <v>32.364550999999999</v>
      </c>
      <c r="F1805" s="10">
        <v>30.132095</v>
      </c>
      <c r="G1805" s="10">
        <v>24.571850000000001</v>
      </c>
      <c r="H1805" s="10">
        <v>22.69952</v>
      </c>
      <c r="I1805" s="10">
        <v>1.354576</v>
      </c>
      <c r="J1805" s="10">
        <v>27.351972</v>
      </c>
      <c r="K1805" s="10">
        <v>0.360126</v>
      </c>
      <c r="L1805" s="19">
        <f t="shared" ca="1" si="14"/>
        <v>0.26062099999999999</v>
      </c>
      <c r="M1805" s="19">
        <f t="shared" ca="1" si="15"/>
        <v>1948.3924283984979</v>
      </c>
      <c r="O1805" s="12"/>
      <c r="P1805" s="12"/>
      <c r="Q1805" s="12"/>
      <c r="R1805" s="12"/>
    </row>
    <row r="1806" spans="1:18" ht="15.75" customHeight="1">
      <c r="A1806" s="10">
        <v>1175.2470000000001</v>
      </c>
      <c r="B1806" s="10">
        <v>24.210685000000002</v>
      </c>
      <c r="C1806" s="10">
        <v>32.50338</v>
      </c>
      <c r="D1806" s="10">
        <v>22.500475999999999</v>
      </c>
      <c r="E1806" s="10">
        <v>32.364550999999999</v>
      </c>
      <c r="F1806" s="10">
        <v>30.132404999999999</v>
      </c>
      <c r="G1806" s="10">
        <v>24.572144999999999</v>
      </c>
      <c r="H1806" s="10">
        <v>22.69952</v>
      </c>
      <c r="I1806" s="10">
        <v>1.3545849999999999</v>
      </c>
      <c r="J1806" s="10">
        <v>27.352274999999999</v>
      </c>
      <c r="K1806" s="10">
        <v>0.35952099999999998</v>
      </c>
      <c r="L1806" s="19">
        <f t="shared" ca="1" si="14"/>
        <v>0.26001599999999997</v>
      </c>
      <c r="M1806" s="19">
        <f t="shared" ca="1" si="15"/>
        <v>1948.5236289224979</v>
      </c>
      <c r="O1806" s="12"/>
      <c r="P1806" s="12"/>
      <c r="Q1806" s="12"/>
      <c r="R1806" s="12"/>
    </row>
    <row r="1807" spans="1:18" ht="15.75" customHeight="1">
      <c r="A1807" s="10">
        <v>1175.7660000000001</v>
      </c>
      <c r="B1807" s="10">
        <v>24.210685000000002</v>
      </c>
      <c r="C1807" s="10">
        <v>32.503065999999997</v>
      </c>
      <c r="D1807" s="10">
        <v>22.500765000000001</v>
      </c>
      <c r="E1807" s="10">
        <v>32.364550999999999</v>
      </c>
      <c r="F1807" s="10">
        <v>30.132715000000001</v>
      </c>
      <c r="G1807" s="10">
        <v>24.57244</v>
      </c>
      <c r="H1807" s="10">
        <v>22.69952</v>
      </c>
      <c r="I1807" s="10">
        <v>1.3545929999999999</v>
      </c>
      <c r="J1807" s="10">
        <v>27.352577</v>
      </c>
      <c r="K1807" s="10">
        <v>0.35891600000000001</v>
      </c>
      <c r="L1807" s="19">
        <f t="shared" ca="1" si="14"/>
        <v>0.259411</v>
      </c>
      <c r="M1807" s="19">
        <f t="shared" ca="1" si="15"/>
        <v>1948.6584202289978</v>
      </c>
      <c r="O1807" s="12"/>
      <c r="P1807" s="12"/>
      <c r="Q1807" s="12"/>
      <c r="R1807" s="12"/>
    </row>
    <row r="1808" spans="1:18" ht="15.75" customHeight="1">
      <c r="A1808" s="10">
        <v>1176.27</v>
      </c>
      <c r="B1808" s="10">
        <v>24.210685000000002</v>
      </c>
      <c r="C1808" s="10">
        <v>32.503065999999997</v>
      </c>
      <c r="D1808" s="10">
        <v>22.501055000000001</v>
      </c>
      <c r="E1808" s="10">
        <v>32.364550999999999</v>
      </c>
      <c r="F1808" s="10">
        <v>30.133025</v>
      </c>
      <c r="G1808" s="10">
        <v>24.572735000000002</v>
      </c>
      <c r="H1808" s="10">
        <v>22.69952</v>
      </c>
      <c r="I1808" s="10">
        <v>1.3546020000000001</v>
      </c>
      <c r="J1808" s="10">
        <v>27.352879999999999</v>
      </c>
      <c r="K1808" s="10">
        <v>0.35831099999999999</v>
      </c>
      <c r="L1808" s="19">
        <f t="shared" ca="1" si="14"/>
        <v>0.25880599999999998</v>
      </c>
      <c r="M1808" s="19">
        <f t="shared" ca="1" si="15"/>
        <v>1948.7890109129978</v>
      </c>
      <c r="O1808" s="12"/>
      <c r="P1808" s="12"/>
      <c r="Q1808" s="12"/>
      <c r="R1808" s="12"/>
    </row>
    <row r="1809" spans="1:18" ht="15.75" customHeight="1">
      <c r="A1809" s="10">
        <v>1176.7739999999999</v>
      </c>
      <c r="B1809" s="10">
        <v>24.210685000000002</v>
      </c>
      <c r="C1809" s="10">
        <v>32.503065999999997</v>
      </c>
      <c r="D1809" s="10">
        <v>22.501055000000001</v>
      </c>
      <c r="E1809" s="10">
        <v>32.364550999999999</v>
      </c>
      <c r="F1809" s="10">
        <v>30.133334999999999</v>
      </c>
      <c r="G1809" s="10">
        <v>24.573029999999999</v>
      </c>
      <c r="H1809" s="10">
        <v>22.699812000000001</v>
      </c>
      <c r="I1809" s="10">
        <v>1.3547070000000001</v>
      </c>
      <c r="J1809" s="10">
        <v>27.353183000000001</v>
      </c>
      <c r="K1809" s="10">
        <v>0.35799799999999998</v>
      </c>
      <c r="L1809" s="19">
        <f t="shared" ca="1" si="14"/>
        <v>0.25849299999999997</v>
      </c>
      <c r="M1809" s="19">
        <f t="shared" ca="1" si="15"/>
        <v>1948.9193702609978</v>
      </c>
      <c r="O1809" s="12"/>
      <c r="P1809" s="12"/>
      <c r="Q1809" s="12"/>
      <c r="R1809" s="12"/>
    </row>
    <row r="1810" spans="1:18" ht="15.75" customHeight="1">
      <c r="A1810" s="10">
        <v>1177.2639999999999</v>
      </c>
      <c r="B1810" s="10">
        <v>24.210685000000002</v>
      </c>
      <c r="C1810" s="10">
        <v>32.502751000000004</v>
      </c>
      <c r="D1810" s="10">
        <v>22.501344</v>
      </c>
      <c r="E1810" s="10">
        <v>32.364240000000002</v>
      </c>
      <c r="F1810" s="10">
        <v>30.133334999999999</v>
      </c>
      <c r="G1810" s="10">
        <v>24.573029999999999</v>
      </c>
      <c r="H1810" s="10">
        <v>22.699812000000001</v>
      </c>
      <c r="I1810" s="10">
        <v>1.3548100000000001</v>
      </c>
      <c r="J1810" s="10">
        <v>27.353183000000001</v>
      </c>
      <c r="K1810" s="10">
        <v>0.357686</v>
      </c>
      <c r="L1810" s="19">
        <f t="shared" ca="1" si="14"/>
        <v>0.25818099999999999</v>
      </c>
      <c r="M1810" s="19">
        <f t="shared" ca="1" si="15"/>
        <v>1949.0459553909977</v>
      </c>
      <c r="O1810" s="12"/>
      <c r="P1810" s="12"/>
      <c r="Q1810" s="12"/>
      <c r="R1810" s="12"/>
    </row>
    <row r="1811" spans="1:18" ht="15.75" customHeight="1">
      <c r="A1811" s="10">
        <v>1177.799</v>
      </c>
      <c r="B1811" s="10">
        <v>24.210685000000002</v>
      </c>
      <c r="C1811" s="10">
        <v>32.502751000000004</v>
      </c>
      <c r="D1811" s="10">
        <v>22.501055000000001</v>
      </c>
      <c r="E1811" s="10">
        <v>32.364240000000002</v>
      </c>
      <c r="F1811" s="10">
        <v>30.133645000000001</v>
      </c>
      <c r="G1811" s="10">
        <v>24.573325000000001</v>
      </c>
      <c r="H1811" s="10">
        <v>22.699812000000001</v>
      </c>
      <c r="I1811" s="10">
        <v>1.3548180000000001</v>
      </c>
      <c r="J1811" s="10">
        <v>27.353484999999999</v>
      </c>
      <c r="K1811" s="10">
        <v>0.35708099999999998</v>
      </c>
      <c r="L1811" s="19">
        <f t="shared" ca="1" si="14"/>
        <v>0.25757599999999997</v>
      </c>
      <c r="M1811" s="19">
        <f t="shared" ca="1" si="15"/>
        <v>1949.1839203884977</v>
      </c>
      <c r="O1811" s="12"/>
      <c r="P1811" s="12"/>
      <c r="Q1811" s="12"/>
      <c r="R1811" s="12"/>
    </row>
    <row r="1812" spans="1:18" ht="15.75" customHeight="1">
      <c r="A1812" s="10">
        <v>1178.3030000000001</v>
      </c>
      <c r="B1812" s="10">
        <v>24.210685000000002</v>
      </c>
      <c r="C1812" s="10">
        <v>32.502437</v>
      </c>
      <c r="D1812" s="10">
        <v>22.501055000000001</v>
      </c>
      <c r="E1812" s="10">
        <v>32.364240000000002</v>
      </c>
      <c r="F1812" s="10">
        <v>30.133955</v>
      </c>
      <c r="G1812" s="10">
        <v>24.573619999999998</v>
      </c>
      <c r="H1812" s="10">
        <v>22.699812000000001</v>
      </c>
      <c r="I1812" s="10">
        <v>1.354827</v>
      </c>
      <c r="J1812" s="10">
        <v>27.353788000000002</v>
      </c>
      <c r="K1812" s="10">
        <v>0.35647600000000002</v>
      </c>
      <c r="L1812" s="19">
        <f t="shared" ca="1" si="14"/>
        <v>0.256971</v>
      </c>
      <c r="M1812" s="19">
        <f t="shared" ca="1" si="15"/>
        <v>1949.3135862324978</v>
      </c>
      <c r="O1812" s="12"/>
      <c r="P1812" s="12"/>
      <c r="Q1812" s="12"/>
      <c r="R1812" s="12"/>
    </row>
    <row r="1813" spans="1:18" ht="15.75" customHeight="1">
      <c r="A1813" s="10">
        <v>1178.838</v>
      </c>
      <c r="B1813" s="10">
        <v>24.210685000000002</v>
      </c>
      <c r="C1813" s="10">
        <v>32.502437</v>
      </c>
      <c r="D1813" s="10">
        <v>22.500475999999999</v>
      </c>
      <c r="E1813" s="10">
        <v>32.364240000000002</v>
      </c>
      <c r="F1813" s="10">
        <v>30.134264999999999</v>
      </c>
      <c r="G1813" s="10">
        <v>24.573915</v>
      </c>
      <c r="H1813" s="10">
        <v>22.699812000000001</v>
      </c>
      <c r="I1813" s="10">
        <v>1.354835</v>
      </c>
      <c r="J1813" s="10">
        <v>27.354089999999999</v>
      </c>
      <c r="K1813" s="10">
        <v>0.35587099999999999</v>
      </c>
      <c r="L1813" s="19">
        <f t="shared" ca="1" si="14"/>
        <v>0.25636599999999998</v>
      </c>
      <c r="M1813" s="19">
        <f t="shared" ca="1" si="15"/>
        <v>1949.4509038799977</v>
      </c>
      <c r="O1813" s="12"/>
      <c r="P1813" s="12"/>
      <c r="Q1813" s="12"/>
      <c r="R1813" s="12"/>
    </row>
    <row r="1814" spans="1:18" ht="15.75" customHeight="1">
      <c r="A1814" s="10">
        <v>1179.328</v>
      </c>
      <c r="B1814" s="10">
        <v>24.210685000000002</v>
      </c>
      <c r="C1814" s="10">
        <v>32.502437</v>
      </c>
      <c r="D1814" s="10">
        <v>22.500185999999999</v>
      </c>
      <c r="E1814" s="10">
        <v>32.364240000000002</v>
      </c>
      <c r="F1814" s="10">
        <v>30.134575000000002</v>
      </c>
      <c r="G1814" s="10">
        <v>24.574210000000001</v>
      </c>
      <c r="H1814" s="10">
        <v>22.699812000000001</v>
      </c>
      <c r="I1814" s="10">
        <v>1.3548439999999999</v>
      </c>
      <c r="J1814" s="10">
        <v>27.354393000000002</v>
      </c>
      <c r="K1814" s="10">
        <v>0.35526600000000003</v>
      </c>
      <c r="L1814" s="19">
        <f t="shared" ca="1" si="14"/>
        <v>0.25576100000000002</v>
      </c>
      <c r="M1814" s="19">
        <f t="shared" ca="1" si="15"/>
        <v>1949.5763749949976</v>
      </c>
      <c r="O1814" s="12"/>
      <c r="P1814" s="12"/>
      <c r="Q1814" s="12"/>
      <c r="R1814" s="12"/>
    </row>
    <row r="1815" spans="1:18" ht="15.75" customHeight="1">
      <c r="A1815" s="10">
        <v>1179.847</v>
      </c>
      <c r="B1815" s="10">
        <v>24.210685000000002</v>
      </c>
      <c r="C1815" s="10">
        <v>32.502437</v>
      </c>
      <c r="D1815" s="10">
        <v>22.500185999999999</v>
      </c>
      <c r="E1815" s="10">
        <v>32.363928000000001</v>
      </c>
      <c r="F1815" s="10">
        <v>30.134885000000001</v>
      </c>
      <c r="G1815" s="10">
        <v>24.574504999999998</v>
      </c>
      <c r="H1815" s="10">
        <v>22.699812000000001</v>
      </c>
      <c r="I1815" s="10">
        <v>1.3549549999999999</v>
      </c>
      <c r="J1815" s="10">
        <v>27.354695</v>
      </c>
      <c r="K1815" s="10">
        <v>0.35435</v>
      </c>
      <c r="L1815" s="19">
        <f t="shared" ca="1" si="14"/>
        <v>0.25484499999999999</v>
      </c>
      <c r="M1815" s="19">
        <f t="shared" ca="1" si="15"/>
        <v>1949.7088772519976</v>
      </c>
      <c r="O1815" s="12"/>
      <c r="P1815" s="12"/>
      <c r="Q1815" s="12"/>
      <c r="R1815" s="12"/>
    </row>
    <row r="1816" spans="1:18" ht="15.75" customHeight="1">
      <c r="A1816" s="10">
        <v>1180.3510000000001</v>
      </c>
      <c r="B1816" s="10">
        <v>24.210685000000002</v>
      </c>
      <c r="C1816" s="10">
        <v>32.502437</v>
      </c>
      <c r="D1816" s="10">
        <v>22.500185999999999</v>
      </c>
      <c r="E1816" s="10">
        <v>32.363928000000001</v>
      </c>
      <c r="F1816" s="10">
        <v>30.135195</v>
      </c>
      <c r="G1816" s="10">
        <v>24.5748</v>
      </c>
      <c r="H1816" s="10">
        <v>22.69952</v>
      </c>
      <c r="I1816" s="10">
        <v>1.354868</v>
      </c>
      <c r="J1816" s="10">
        <v>27.354997999999998</v>
      </c>
      <c r="K1816" s="10">
        <v>0.35345300000000002</v>
      </c>
      <c r="L1816" s="19">
        <f t="shared" ca="1" si="14"/>
        <v>0.25394800000000001</v>
      </c>
      <c r="M1816" s="19">
        <f t="shared" ca="1" si="15"/>
        <v>1949.8370930879976</v>
      </c>
      <c r="O1816" s="12"/>
      <c r="P1816" s="12"/>
      <c r="Q1816" s="12"/>
      <c r="R1816" s="12"/>
    </row>
    <row r="1817" spans="1:18" ht="15.75" customHeight="1">
      <c r="A1817" s="10">
        <v>1180.8710000000001</v>
      </c>
      <c r="B1817" s="10">
        <v>24.210685000000002</v>
      </c>
      <c r="C1817" s="10">
        <v>32.502122</v>
      </c>
      <c r="D1817" s="10">
        <v>22.500185999999999</v>
      </c>
      <c r="E1817" s="10">
        <v>32.363928000000001</v>
      </c>
      <c r="F1817" s="10">
        <v>30.135504999999998</v>
      </c>
      <c r="G1817" s="10">
        <v>24.575095000000001</v>
      </c>
      <c r="H1817" s="10">
        <v>22.69952</v>
      </c>
      <c r="I1817" s="10">
        <v>1.354876</v>
      </c>
      <c r="J1817" s="10">
        <v>27.3553</v>
      </c>
      <c r="K1817" s="10">
        <v>0.35284799999999999</v>
      </c>
      <c r="L1817" s="19">
        <f t="shared" ca="1" si="14"/>
        <v>0.25334299999999998</v>
      </c>
      <c r="M1817" s="19">
        <f t="shared" ca="1" si="15"/>
        <v>1949.9689887479976</v>
      </c>
      <c r="O1817" s="12"/>
      <c r="P1817" s="12"/>
      <c r="Q1817" s="12"/>
      <c r="R1817" s="12"/>
    </row>
    <row r="1818" spans="1:18" ht="15.75" customHeight="1">
      <c r="A1818" s="10">
        <v>1181.375</v>
      </c>
      <c r="B1818" s="10">
        <v>24.210685000000002</v>
      </c>
      <c r="C1818" s="10">
        <v>32.502122</v>
      </c>
      <c r="D1818" s="10">
        <v>22.500475999999999</v>
      </c>
      <c r="E1818" s="10">
        <v>32.363928000000001</v>
      </c>
      <c r="F1818" s="10">
        <v>30.135815000000001</v>
      </c>
      <c r="G1818" s="10">
        <v>24.575391</v>
      </c>
      <c r="H1818" s="10">
        <v>22.69952</v>
      </c>
      <c r="I1818" s="10">
        <v>1.3548849999999999</v>
      </c>
      <c r="J1818" s="10">
        <v>27.355602999999999</v>
      </c>
      <c r="K1818" s="10">
        <v>0.35224299999999997</v>
      </c>
      <c r="L1818" s="19">
        <f t="shared" ca="1" si="14"/>
        <v>0.25273799999999996</v>
      </c>
      <c r="M1818" s="19">
        <f t="shared" ca="1" si="15"/>
        <v>1950.0965211599976</v>
      </c>
      <c r="O1818" s="12"/>
      <c r="P1818" s="12"/>
      <c r="Q1818" s="12"/>
      <c r="R1818" s="12"/>
    </row>
    <row r="1819" spans="1:18" ht="15.75" customHeight="1">
      <c r="A1819" s="10">
        <v>1181.894</v>
      </c>
      <c r="B1819" s="10">
        <v>24.210685000000002</v>
      </c>
      <c r="C1819" s="10">
        <v>32.501807999999997</v>
      </c>
      <c r="D1819" s="10">
        <v>22.500475999999999</v>
      </c>
      <c r="E1819" s="10">
        <v>32.363928000000001</v>
      </c>
      <c r="F1819" s="10">
        <v>30.136125</v>
      </c>
      <c r="G1819" s="10">
        <v>24.575391</v>
      </c>
      <c r="H1819" s="10">
        <v>22.699812000000001</v>
      </c>
      <c r="I1819" s="10">
        <v>1.355159</v>
      </c>
      <c r="J1819" s="10">
        <v>27.355758000000002</v>
      </c>
      <c r="K1819" s="10">
        <v>0.35222399999999998</v>
      </c>
      <c r="L1819" s="19">
        <f t="shared" ca="1" si="14"/>
        <v>0.25271899999999997</v>
      </c>
      <c r="M1819" s="19">
        <f t="shared" ca="1" si="15"/>
        <v>1950.2276872514976</v>
      </c>
      <c r="O1819" s="12"/>
      <c r="P1819" s="12"/>
      <c r="Q1819" s="12"/>
      <c r="R1819" s="12"/>
    </row>
    <row r="1820" spans="1:18" ht="15.75" customHeight="1">
      <c r="A1820" s="10">
        <v>1182.3979999999999</v>
      </c>
      <c r="B1820" s="10">
        <v>24.210685000000002</v>
      </c>
      <c r="C1820" s="10">
        <v>32.501807999999997</v>
      </c>
      <c r="D1820" s="10">
        <v>22.500765000000001</v>
      </c>
      <c r="E1820" s="10">
        <v>32.363928000000001</v>
      </c>
      <c r="F1820" s="10">
        <v>30.136434999999999</v>
      </c>
      <c r="G1820" s="10">
        <v>24.575980999999999</v>
      </c>
      <c r="H1820" s="10">
        <v>22.699812000000001</v>
      </c>
      <c r="I1820" s="10">
        <v>1.3549979999999999</v>
      </c>
      <c r="J1820" s="10">
        <v>27.356207999999999</v>
      </c>
      <c r="K1820" s="10">
        <v>0.35132400000000003</v>
      </c>
      <c r="L1820" s="19">
        <f t="shared" ca="1" si="14"/>
        <v>0.25181900000000002</v>
      </c>
      <c r="M1820" s="19">
        <f t="shared" ca="1" si="15"/>
        <v>1950.3548308274976</v>
      </c>
      <c r="O1820" s="12"/>
      <c r="P1820" s="12"/>
      <c r="Q1820" s="12"/>
      <c r="R1820" s="12"/>
    </row>
    <row r="1821" spans="1:18" ht="15.75" customHeight="1">
      <c r="A1821" s="10">
        <v>1182.932</v>
      </c>
      <c r="B1821" s="10">
        <v>24.210685000000002</v>
      </c>
      <c r="C1821" s="10">
        <v>32.501807999999997</v>
      </c>
      <c r="D1821" s="10">
        <v>22.501055000000001</v>
      </c>
      <c r="E1821" s="10">
        <v>32.363616999999998</v>
      </c>
      <c r="F1821" s="10">
        <v>30.136745000000001</v>
      </c>
      <c r="G1821" s="10">
        <v>24.576276</v>
      </c>
      <c r="H1821" s="10">
        <v>22.699812000000001</v>
      </c>
      <c r="I1821" s="10">
        <v>1.35511</v>
      </c>
      <c r="J1821" s="10">
        <v>27.356511000000001</v>
      </c>
      <c r="K1821" s="10">
        <v>0.350408</v>
      </c>
      <c r="L1821" s="19">
        <f t="shared" ca="1" si="14"/>
        <v>0.25090299999999999</v>
      </c>
      <c r="M1821" s="19">
        <f t="shared" ca="1" si="15"/>
        <v>1950.4890576014977</v>
      </c>
      <c r="O1821" s="12"/>
      <c r="P1821" s="12"/>
      <c r="Q1821" s="12"/>
      <c r="R1821" s="12"/>
    </row>
    <row r="1822" spans="1:18" ht="15.75" customHeight="1">
      <c r="A1822" s="10">
        <v>1183.4359999999999</v>
      </c>
      <c r="B1822" s="10">
        <v>24.210685000000002</v>
      </c>
      <c r="C1822" s="10">
        <v>32.501807999999997</v>
      </c>
      <c r="D1822" s="10">
        <v>22.501055000000001</v>
      </c>
      <c r="E1822" s="10">
        <v>32.363616999999998</v>
      </c>
      <c r="F1822" s="10">
        <v>30.137055</v>
      </c>
      <c r="G1822" s="10">
        <v>24.576276</v>
      </c>
      <c r="H1822" s="10">
        <v>22.699812000000001</v>
      </c>
      <c r="I1822" s="10">
        <v>1.355288</v>
      </c>
      <c r="J1822" s="10">
        <v>27.356666000000001</v>
      </c>
      <c r="K1822" s="10">
        <v>0.35009800000000002</v>
      </c>
      <c r="L1822" s="19">
        <f t="shared" ca="1" si="14"/>
        <v>0.25059300000000001</v>
      </c>
      <c r="M1822" s="19">
        <f t="shared" ca="1" si="15"/>
        <v>1950.6154345934976</v>
      </c>
      <c r="O1822" s="12"/>
      <c r="P1822" s="12"/>
      <c r="Q1822" s="12"/>
      <c r="R1822" s="12"/>
    </row>
    <row r="1823" spans="1:18" ht="15.75" customHeight="1">
      <c r="A1823" s="10">
        <v>1183.9559999999999</v>
      </c>
      <c r="B1823" s="10">
        <v>24.210685000000002</v>
      </c>
      <c r="C1823" s="10">
        <v>32.501807999999997</v>
      </c>
      <c r="D1823" s="10">
        <v>22.500765000000001</v>
      </c>
      <c r="E1823" s="10">
        <v>32.363616999999998</v>
      </c>
      <c r="F1823" s="10">
        <v>30.137055</v>
      </c>
      <c r="G1823" s="10">
        <v>24.576571000000001</v>
      </c>
      <c r="H1823" s="10">
        <v>22.700104</v>
      </c>
      <c r="I1823" s="10">
        <v>1.3552150000000001</v>
      </c>
      <c r="J1823" s="10">
        <v>27.356812999999999</v>
      </c>
      <c r="K1823" s="10">
        <v>0.35009400000000002</v>
      </c>
      <c r="L1823" s="19">
        <f t="shared" ca="1" si="14"/>
        <v>0.25058900000000001</v>
      </c>
      <c r="M1823" s="19">
        <f t="shared" ca="1" si="15"/>
        <v>1950.7457419134976</v>
      </c>
      <c r="O1823" s="12"/>
      <c r="P1823" s="12"/>
      <c r="Q1823" s="12"/>
      <c r="R1823" s="12"/>
    </row>
    <row r="1824" spans="1:18" ht="15.75" customHeight="1">
      <c r="A1824" s="10">
        <v>1184.4590000000001</v>
      </c>
      <c r="B1824" s="10">
        <v>24.210685000000002</v>
      </c>
      <c r="C1824" s="10">
        <v>32.501807999999997</v>
      </c>
      <c r="D1824" s="10">
        <v>22.500475999999999</v>
      </c>
      <c r="E1824" s="10">
        <v>32.363616999999998</v>
      </c>
      <c r="F1824" s="10">
        <v>30.137364999999999</v>
      </c>
      <c r="G1824" s="10">
        <v>24.576865999999999</v>
      </c>
      <c r="H1824" s="10">
        <v>22.700104</v>
      </c>
      <c r="I1824" s="10">
        <v>1.3552230000000001</v>
      </c>
      <c r="J1824" s="10">
        <v>27.357116000000001</v>
      </c>
      <c r="K1824" s="10">
        <v>0.34948899999999999</v>
      </c>
      <c r="L1824" s="19">
        <f t="shared" ca="1" si="14"/>
        <v>0.24998399999999998</v>
      </c>
      <c r="M1824" s="19">
        <f t="shared" ca="1" si="15"/>
        <v>1950.8716360229976</v>
      </c>
      <c r="O1824" s="12"/>
      <c r="P1824" s="12"/>
      <c r="Q1824" s="12"/>
      <c r="R1824" s="12"/>
    </row>
    <row r="1825" spans="1:18" ht="15.75" customHeight="1">
      <c r="A1825" s="10">
        <v>1184.9770000000001</v>
      </c>
      <c r="B1825" s="10">
        <v>24.210685000000002</v>
      </c>
      <c r="C1825" s="10">
        <v>32.501493000000004</v>
      </c>
      <c r="D1825" s="10">
        <v>22.500185999999999</v>
      </c>
      <c r="E1825" s="10">
        <v>32.363616999999998</v>
      </c>
      <c r="F1825" s="10">
        <v>30.137675000000002</v>
      </c>
      <c r="G1825" s="10">
        <v>24.577161</v>
      </c>
      <c r="H1825" s="10">
        <v>22.700104</v>
      </c>
      <c r="I1825" s="10">
        <v>1.355232</v>
      </c>
      <c r="J1825" s="10">
        <v>27.357417999999999</v>
      </c>
      <c r="K1825" s="10">
        <v>0.34888400000000003</v>
      </c>
      <c r="L1825" s="19">
        <f t="shared" ca="1" si="14"/>
        <v>0.24937900000000002</v>
      </c>
      <c r="M1825" s="19">
        <f t="shared" ca="1" si="15"/>
        <v>1951.0009710399975</v>
      </c>
      <c r="O1825" s="12"/>
      <c r="P1825" s="12"/>
      <c r="Q1825" s="12"/>
      <c r="R1825" s="12"/>
    </row>
    <row r="1826" spans="1:18" ht="15.75" customHeight="1">
      <c r="A1826" s="10">
        <v>1185.48</v>
      </c>
      <c r="B1826" s="10">
        <v>24.210685000000002</v>
      </c>
      <c r="C1826" s="10">
        <v>32.501178000000003</v>
      </c>
      <c r="D1826" s="10">
        <v>22.499897000000001</v>
      </c>
      <c r="E1826" s="10">
        <v>32.363616999999998</v>
      </c>
      <c r="F1826" s="10">
        <v>30.137986000000001</v>
      </c>
      <c r="G1826" s="10">
        <v>24.577456000000002</v>
      </c>
      <c r="H1826" s="10">
        <v>22.699812000000001</v>
      </c>
      <c r="I1826" s="10">
        <v>1.3551439999999999</v>
      </c>
      <c r="J1826" s="10">
        <v>27.357721000000002</v>
      </c>
      <c r="K1826" s="10">
        <v>0.34798699999999999</v>
      </c>
      <c r="L1826" s="19">
        <f t="shared" ca="1" si="14"/>
        <v>0.24848199999999998</v>
      </c>
      <c r="M1826" s="19">
        <f t="shared" ca="1" si="15"/>
        <v>1951.1261830814974</v>
      </c>
      <c r="O1826" s="12"/>
      <c r="P1826" s="12"/>
      <c r="Q1826" s="12"/>
      <c r="R1826" s="12"/>
    </row>
    <row r="1827" spans="1:18" ht="15.75" customHeight="1">
      <c r="A1827" s="10">
        <v>1186</v>
      </c>
      <c r="B1827" s="10">
        <v>24.210685000000002</v>
      </c>
      <c r="C1827" s="10">
        <v>32.501178000000003</v>
      </c>
      <c r="D1827" s="10">
        <v>22.499897000000001</v>
      </c>
      <c r="E1827" s="10">
        <v>32.363306000000001</v>
      </c>
      <c r="F1827" s="10">
        <v>30.138296</v>
      </c>
      <c r="G1827" s="10">
        <v>24.577750999999999</v>
      </c>
      <c r="H1827" s="10">
        <v>22.699812000000001</v>
      </c>
      <c r="I1827" s="10">
        <v>1.3552550000000001</v>
      </c>
      <c r="J1827" s="10">
        <v>27.358022999999999</v>
      </c>
      <c r="K1827" s="10">
        <v>0.34707100000000002</v>
      </c>
      <c r="L1827" s="19">
        <f t="shared" ca="1" si="14"/>
        <v>0.24756600000000001</v>
      </c>
      <c r="M1827" s="19">
        <f t="shared" ca="1" si="15"/>
        <v>1951.2551555614973</v>
      </c>
      <c r="O1827" s="12"/>
      <c r="P1827" s="12"/>
      <c r="Q1827" s="12"/>
      <c r="R1827" s="12"/>
    </row>
    <row r="1828" spans="1:18" ht="15.75" customHeight="1">
      <c r="A1828" s="10">
        <v>1186.502</v>
      </c>
      <c r="B1828" s="10">
        <v>24.210685000000002</v>
      </c>
      <c r="C1828" s="10">
        <v>32.500864</v>
      </c>
      <c r="D1828" s="10">
        <v>22.499897000000001</v>
      </c>
      <c r="E1828" s="10">
        <v>32.363306000000001</v>
      </c>
      <c r="F1828" s="10">
        <v>30.138605999999999</v>
      </c>
      <c r="G1828" s="10">
        <v>24.578046000000001</v>
      </c>
      <c r="H1828" s="10">
        <v>22.699812000000001</v>
      </c>
      <c r="I1828" s="10">
        <v>1.355264</v>
      </c>
      <c r="J1828" s="10">
        <v>27.358326000000002</v>
      </c>
      <c r="K1828" s="10">
        <v>0.346466</v>
      </c>
      <c r="L1828" s="19">
        <f t="shared" ca="1" si="14"/>
        <v>0.24696099999999999</v>
      </c>
      <c r="M1828" s="19">
        <f t="shared" ca="1" si="15"/>
        <v>1951.3792818384973</v>
      </c>
      <c r="O1828" s="12"/>
      <c r="P1828" s="12"/>
      <c r="Q1828" s="12"/>
      <c r="R1828" s="12"/>
    </row>
    <row r="1829" spans="1:18" ht="15.75" customHeight="1">
      <c r="A1829" s="10">
        <v>1187.0050000000001</v>
      </c>
      <c r="B1829" s="10">
        <v>24.210685000000002</v>
      </c>
      <c r="C1829" s="10">
        <v>32.501178000000003</v>
      </c>
      <c r="D1829" s="10">
        <v>22.500185999999999</v>
      </c>
      <c r="E1829" s="10">
        <v>32.363306000000001</v>
      </c>
      <c r="F1829" s="10">
        <v>30.138915999999998</v>
      </c>
      <c r="G1829" s="10">
        <v>24.578341000000002</v>
      </c>
      <c r="H1829" s="10">
        <v>22.699812000000001</v>
      </c>
      <c r="I1829" s="10">
        <v>1.3552729999999999</v>
      </c>
      <c r="J1829" s="10">
        <v>27.358628</v>
      </c>
      <c r="K1829" s="10">
        <v>0.34586099999999997</v>
      </c>
      <c r="L1829" s="19">
        <f t="shared" ca="1" si="14"/>
        <v>0.24635599999999996</v>
      </c>
      <c r="M1829" s="19">
        <f t="shared" ca="1" si="15"/>
        <v>1951.5033510639973</v>
      </c>
      <c r="O1829" s="12"/>
      <c r="P1829" s="12"/>
      <c r="Q1829" s="12"/>
      <c r="R1829" s="12"/>
    </row>
    <row r="1830" spans="1:18" ht="15.75" customHeight="1">
      <c r="A1830" s="10">
        <v>1187.538</v>
      </c>
      <c r="B1830" s="10">
        <v>24.210685000000002</v>
      </c>
      <c r="C1830" s="10">
        <v>32.501493000000004</v>
      </c>
      <c r="D1830" s="10">
        <v>22.500475999999999</v>
      </c>
      <c r="E1830" s="10">
        <v>32.363306000000001</v>
      </c>
      <c r="F1830" s="10">
        <v>30.139226000000001</v>
      </c>
      <c r="G1830" s="10">
        <v>24.578341000000002</v>
      </c>
      <c r="H1830" s="10">
        <v>22.699812000000001</v>
      </c>
      <c r="I1830" s="10">
        <v>1.355451</v>
      </c>
      <c r="J1830" s="10">
        <v>27.358782999999999</v>
      </c>
      <c r="K1830" s="10">
        <v>0.345551</v>
      </c>
      <c r="L1830" s="19">
        <f t="shared" ca="1" si="14"/>
        <v>0.24604599999999999</v>
      </c>
      <c r="M1830" s="19">
        <f t="shared" ca="1" si="15"/>
        <v>1951.6345761969974</v>
      </c>
      <c r="O1830" s="12"/>
      <c r="P1830" s="12"/>
      <c r="Q1830" s="12"/>
      <c r="R1830" s="12"/>
    </row>
    <row r="1831" spans="1:18" ht="15.75" customHeight="1">
      <c r="A1831" s="10">
        <v>1188.0409999999999</v>
      </c>
      <c r="B1831" s="10">
        <v>24.210685000000002</v>
      </c>
      <c r="C1831" s="10">
        <v>32.501493000000004</v>
      </c>
      <c r="D1831" s="10">
        <v>22.500475999999999</v>
      </c>
      <c r="E1831" s="10">
        <v>32.362994</v>
      </c>
      <c r="F1831" s="10">
        <v>30.139536</v>
      </c>
      <c r="G1831" s="10">
        <v>24.578635999999999</v>
      </c>
      <c r="H1831" s="10">
        <v>22.699812000000001</v>
      </c>
      <c r="I1831" s="10">
        <v>1.3555619999999999</v>
      </c>
      <c r="J1831" s="10">
        <v>27.359086000000001</v>
      </c>
      <c r="K1831" s="10">
        <v>0.344634</v>
      </c>
      <c r="L1831" s="19">
        <f t="shared" ca="1" si="14"/>
        <v>0.24512899999999999</v>
      </c>
      <c r="M1831" s="19">
        <f t="shared" ca="1" si="15"/>
        <v>1951.7581067094973</v>
      </c>
      <c r="O1831" s="12"/>
      <c r="P1831" s="12"/>
      <c r="Q1831" s="12"/>
      <c r="R1831" s="12"/>
    </row>
    <row r="1832" spans="1:18" ht="15.75" customHeight="1">
      <c r="A1832" s="10">
        <v>1188.56</v>
      </c>
      <c r="B1832" s="10">
        <v>24.210685000000002</v>
      </c>
      <c r="C1832" s="10">
        <v>32.501493000000004</v>
      </c>
      <c r="D1832" s="10">
        <v>22.500765000000001</v>
      </c>
      <c r="E1832" s="10">
        <v>32.363306000000001</v>
      </c>
      <c r="F1832" s="10">
        <v>30.139845999999999</v>
      </c>
      <c r="G1832" s="10">
        <v>24.578931000000001</v>
      </c>
      <c r="H1832" s="10">
        <v>22.700104</v>
      </c>
      <c r="I1832" s="10">
        <v>1.355564</v>
      </c>
      <c r="J1832" s="10">
        <v>27.359389</v>
      </c>
      <c r="K1832" s="10">
        <v>0.34463199999999999</v>
      </c>
      <c r="L1832" s="19">
        <f t="shared" ca="1" si="14"/>
        <v>0.24512699999999998</v>
      </c>
      <c r="M1832" s="19">
        <f t="shared" ca="1" si="15"/>
        <v>1951.8853281414972</v>
      </c>
      <c r="O1832" s="12"/>
      <c r="P1832" s="12"/>
      <c r="Q1832" s="12"/>
      <c r="R1832" s="12"/>
    </row>
    <row r="1833" spans="1:18" ht="15.75" customHeight="1">
      <c r="A1833" s="10">
        <v>1189.0630000000001</v>
      </c>
      <c r="B1833" s="10">
        <v>24.210685000000002</v>
      </c>
      <c r="C1833" s="10">
        <v>32.501493000000004</v>
      </c>
      <c r="D1833" s="10">
        <v>22.501055000000001</v>
      </c>
      <c r="E1833" s="10">
        <v>32.362994</v>
      </c>
      <c r="F1833" s="10">
        <v>30.139845999999999</v>
      </c>
      <c r="G1833" s="10">
        <v>24.579225999999998</v>
      </c>
      <c r="H1833" s="10">
        <v>22.700104</v>
      </c>
      <c r="I1833" s="10">
        <v>1.3554980000000001</v>
      </c>
      <c r="J1833" s="10">
        <v>27.359535999999999</v>
      </c>
      <c r="K1833" s="10">
        <v>0.344026</v>
      </c>
      <c r="L1833" s="19">
        <f t="shared" ca="1" si="14"/>
        <v>0.24452099999999999</v>
      </c>
      <c r="M1833" s="19">
        <f t="shared" ca="1" si="15"/>
        <v>1952.0084746134974</v>
      </c>
      <c r="O1833" s="12"/>
      <c r="P1833" s="12"/>
      <c r="Q1833" s="12"/>
      <c r="R1833" s="12"/>
    </row>
    <row r="1834" spans="1:18" ht="15.75" customHeight="1">
      <c r="A1834" s="10">
        <v>1189.5650000000001</v>
      </c>
      <c r="B1834" s="10">
        <v>24.210685000000002</v>
      </c>
      <c r="C1834" s="10">
        <v>32.501178000000003</v>
      </c>
      <c r="D1834" s="10">
        <v>22.501055000000001</v>
      </c>
      <c r="E1834" s="10">
        <v>32.363306000000001</v>
      </c>
      <c r="F1834" s="10">
        <v>30.140156000000001</v>
      </c>
      <c r="G1834" s="10">
        <v>24.579521</v>
      </c>
      <c r="H1834" s="10">
        <v>22.700104</v>
      </c>
      <c r="I1834" s="10">
        <v>1.3554029999999999</v>
      </c>
      <c r="J1834" s="10">
        <v>27.359839000000001</v>
      </c>
      <c r="K1834" s="10">
        <v>0.34373199999999998</v>
      </c>
      <c r="L1834" s="19">
        <f t="shared" ca="1" si="14"/>
        <v>0.24422699999999997</v>
      </c>
      <c r="M1834" s="19">
        <f t="shared" ca="1" si="15"/>
        <v>1952.1311503614972</v>
      </c>
      <c r="O1834" s="12"/>
      <c r="P1834" s="12"/>
      <c r="Q1834" s="12"/>
      <c r="R1834" s="12"/>
    </row>
    <row r="1835" spans="1:18" ht="15.75" customHeight="1">
      <c r="A1835" s="10">
        <v>1190.0820000000001</v>
      </c>
      <c r="B1835" s="10">
        <v>24.210685000000002</v>
      </c>
      <c r="C1835" s="10">
        <v>32.500864</v>
      </c>
      <c r="D1835" s="10">
        <v>22.501055000000001</v>
      </c>
      <c r="E1835" s="10">
        <v>32.362994</v>
      </c>
      <c r="F1835" s="10">
        <v>30.140466</v>
      </c>
      <c r="G1835" s="10">
        <v>24.579816999999998</v>
      </c>
      <c r="H1835" s="10">
        <v>22.700395</v>
      </c>
      <c r="I1835" s="10">
        <v>1.3556109999999999</v>
      </c>
      <c r="J1835" s="10">
        <v>27.360140999999999</v>
      </c>
      <c r="K1835" s="10">
        <v>0.343107</v>
      </c>
      <c r="L1835" s="19">
        <f t="shared" ca="1" si="14"/>
        <v>0.24360199999999999</v>
      </c>
      <c r="M1835" s="19">
        <f t="shared" ca="1" si="15"/>
        <v>1952.2572541579973</v>
      </c>
      <c r="O1835" s="12"/>
      <c r="P1835" s="12"/>
      <c r="Q1835" s="12"/>
      <c r="R1835" s="12"/>
    </row>
    <row r="1836" spans="1:18" ht="15.75" customHeight="1">
      <c r="A1836" s="10">
        <v>1190.5840000000001</v>
      </c>
      <c r="B1836" s="10">
        <v>24.210685000000002</v>
      </c>
      <c r="C1836" s="10">
        <v>32.500548999999999</v>
      </c>
      <c r="D1836" s="10">
        <v>22.500765000000001</v>
      </c>
      <c r="E1836" s="10">
        <v>32.362994</v>
      </c>
      <c r="F1836" s="10">
        <v>30.140775999999999</v>
      </c>
      <c r="G1836" s="10">
        <v>24.580112</v>
      </c>
      <c r="H1836" s="10">
        <v>22.700395</v>
      </c>
      <c r="I1836" s="10">
        <v>1.35562</v>
      </c>
      <c r="J1836" s="10">
        <v>27.360444000000001</v>
      </c>
      <c r="K1836" s="10">
        <v>0.34250199999999997</v>
      </c>
      <c r="L1836" s="19">
        <f t="shared" ca="1" si="14"/>
        <v>0.24299699999999996</v>
      </c>
      <c r="M1836" s="19">
        <f t="shared" ca="1" si="15"/>
        <v>1952.3793905069972</v>
      </c>
      <c r="O1836" s="12"/>
      <c r="P1836" s="12"/>
      <c r="Q1836" s="12"/>
      <c r="R1836" s="12"/>
    </row>
    <row r="1837" spans="1:18" ht="15.75" customHeight="1">
      <c r="A1837" s="10">
        <v>1191.1020000000001</v>
      </c>
      <c r="B1837" s="10">
        <v>24.210685000000002</v>
      </c>
      <c r="C1837" s="10">
        <v>32.500548999999999</v>
      </c>
      <c r="D1837" s="10">
        <v>22.500475999999999</v>
      </c>
      <c r="E1837" s="10">
        <v>32.362994</v>
      </c>
      <c r="F1837" s="10">
        <v>30.141086000000001</v>
      </c>
      <c r="G1837" s="10">
        <v>24.580407000000001</v>
      </c>
      <c r="H1837" s="10">
        <v>22.700395</v>
      </c>
      <c r="I1837" s="10">
        <v>1.355629</v>
      </c>
      <c r="J1837" s="10">
        <v>27.360745999999999</v>
      </c>
      <c r="K1837" s="10">
        <v>0.34189700000000001</v>
      </c>
      <c r="L1837" s="19">
        <f t="shared" ca="1" si="14"/>
        <v>0.242392</v>
      </c>
      <c r="M1837" s="19">
        <f t="shared" ca="1" si="15"/>
        <v>1952.5051062579971</v>
      </c>
      <c r="O1837" s="12"/>
      <c r="P1837" s="12"/>
      <c r="Q1837" s="12"/>
      <c r="R1837" s="12"/>
    </row>
    <row r="1838" spans="1:18" ht="15.75" customHeight="1">
      <c r="A1838" s="10">
        <v>1191.605</v>
      </c>
      <c r="B1838" s="10">
        <v>24.210685000000002</v>
      </c>
      <c r="C1838" s="10">
        <v>32.500864</v>
      </c>
      <c r="D1838" s="10">
        <v>22.499897000000001</v>
      </c>
      <c r="E1838" s="10">
        <v>32.362994</v>
      </c>
      <c r="F1838" s="10">
        <v>30.141396</v>
      </c>
      <c r="G1838" s="10">
        <v>24.580407000000001</v>
      </c>
      <c r="H1838" s="10">
        <v>22.700395</v>
      </c>
      <c r="I1838" s="10">
        <v>1.355807</v>
      </c>
      <c r="J1838" s="10">
        <v>27.360900999999998</v>
      </c>
      <c r="K1838" s="10">
        <v>0.34158699999999997</v>
      </c>
      <c r="L1838" s="19">
        <f t="shared" ca="1" si="14"/>
        <v>0.24208199999999996</v>
      </c>
      <c r="M1838" s="19">
        <f t="shared" ca="1" si="15"/>
        <v>1952.626951468997</v>
      </c>
      <c r="O1838" s="12"/>
      <c r="P1838" s="12"/>
      <c r="Q1838" s="12"/>
      <c r="R1838" s="12"/>
    </row>
    <row r="1839" spans="1:18" ht="15.75" customHeight="1">
      <c r="A1839" s="10">
        <v>1192.107</v>
      </c>
      <c r="B1839" s="10">
        <v>24.210685000000002</v>
      </c>
      <c r="C1839" s="10">
        <v>32.500864</v>
      </c>
      <c r="D1839" s="10">
        <v>22.499317999999999</v>
      </c>
      <c r="E1839" s="10">
        <v>32.362994</v>
      </c>
      <c r="F1839" s="10">
        <v>30.141705999999999</v>
      </c>
      <c r="G1839" s="10">
        <v>24.580701999999999</v>
      </c>
      <c r="H1839" s="10">
        <v>22.700104</v>
      </c>
      <c r="I1839" s="10">
        <v>1.3557189999999999</v>
      </c>
      <c r="J1839" s="10">
        <v>27.361204000000001</v>
      </c>
      <c r="K1839" s="10">
        <v>0.34068999999999999</v>
      </c>
      <c r="L1839" s="19">
        <f t="shared" ca="1" si="14"/>
        <v>0.24118499999999998</v>
      </c>
      <c r="M1839" s="19">
        <f t="shared" ca="1" si="15"/>
        <v>1952.7482514859971</v>
      </c>
      <c r="O1839" s="12"/>
      <c r="P1839" s="12"/>
      <c r="Q1839" s="12"/>
      <c r="R1839" s="12"/>
    </row>
    <row r="1840" spans="1:18" ht="15.75" customHeight="1">
      <c r="A1840" s="10">
        <v>1192.625</v>
      </c>
      <c r="B1840" s="10">
        <v>24.210685000000002</v>
      </c>
      <c r="C1840" s="10">
        <v>32.501178000000003</v>
      </c>
      <c r="D1840" s="10">
        <v>22.499027999999999</v>
      </c>
      <c r="E1840" s="10">
        <v>32.362994</v>
      </c>
      <c r="F1840" s="10">
        <v>30.141705999999999</v>
      </c>
      <c r="G1840" s="10">
        <v>24.580997</v>
      </c>
      <c r="H1840" s="10">
        <v>22.699812000000001</v>
      </c>
      <c r="I1840" s="10">
        <v>1.355453</v>
      </c>
      <c r="J1840" s="10">
        <v>27.361350999999999</v>
      </c>
      <c r="K1840" s="10">
        <v>0.34010299999999999</v>
      </c>
      <c r="L1840" s="19">
        <f t="shared" ca="1" si="14"/>
        <v>0.24059799999999998</v>
      </c>
      <c r="M1840" s="19">
        <f t="shared" ca="1" si="15"/>
        <v>1952.8730332829971</v>
      </c>
      <c r="O1840" s="12"/>
      <c r="P1840" s="12"/>
      <c r="Q1840" s="12"/>
      <c r="R1840" s="12"/>
    </row>
    <row r="1841" spans="1:18" ht="15.75" customHeight="1">
      <c r="A1841" s="10">
        <v>1193.127</v>
      </c>
      <c r="B1841" s="10">
        <v>24.210685000000002</v>
      </c>
      <c r="C1841" s="10">
        <v>32.501178000000003</v>
      </c>
      <c r="D1841" s="10">
        <v>22.499027999999999</v>
      </c>
      <c r="E1841" s="10">
        <v>32.362994</v>
      </c>
      <c r="F1841" s="10">
        <v>30.142016000000002</v>
      </c>
      <c r="G1841" s="10">
        <v>24.581292000000001</v>
      </c>
      <c r="H1841" s="10">
        <v>22.699812000000001</v>
      </c>
      <c r="I1841" s="10">
        <v>1.3554619999999999</v>
      </c>
      <c r="J1841" s="10">
        <v>27.361654000000001</v>
      </c>
      <c r="K1841" s="10">
        <v>0.33949800000000002</v>
      </c>
      <c r="L1841" s="19">
        <f t="shared" ca="1" si="14"/>
        <v>0.23999300000000001</v>
      </c>
      <c r="M1841" s="19">
        <f t="shared" ca="1" si="15"/>
        <v>1952.993661623997</v>
      </c>
      <c r="O1841" s="12"/>
      <c r="P1841" s="12"/>
      <c r="Q1841" s="12"/>
      <c r="R1841" s="12"/>
    </row>
    <row r="1842" spans="1:18" ht="15.75" customHeight="1">
      <c r="A1842" s="10">
        <v>1193.646</v>
      </c>
      <c r="B1842" s="10">
        <v>24.210685000000002</v>
      </c>
      <c r="C1842" s="10">
        <v>32.501178000000003</v>
      </c>
      <c r="D1842" s="10">
        <v>22.499027999999999</v>
      </c>
      <c r="E1842" s="10">
        <v>32.362994</v>
      </c>
      <c r="F1842" s="10">
        <v>30.142326000000001</v>
      </c>
      <c r="G1842" s="10">
        <v>24.581586999999999</v>
      </c>
      <c r="H1842" s="10">
        <v>22.69952</v>
      </c>
      <c r="I1842" s="10">
        <v>1.3553740000000001</v>
      </c>
      <c r="J1842" s="10">
        <v>27.361957</v>
      </c>
      <c r="K1842" s="10">
        <v>0.33860099999999999</v>
      </c>
      <c r="L1842" s="19">
        <f t="shared" ca="1" si="14"/>
        <v>0.23909599999999998</v>
      </c>
      <c r="M1842" s="19">
        <f t="shared" ca="1" si="15"/>
        <v>1953.1179852194971</v>
      </c>
      <c r="O1842" s="12"/>
      <c r="P1842" s="12"/>
      <c r="Q1842" s="12"/>
      <c r="R1842" s="12"/>
    </row>
    <row r="1843" spans="1:18" ht="15.75" customHeight="1">
      <c r="A1843" s="10">
        <v>1194.1479999999999</v>
      </c>
      <c r="B1843" s="10">
        <v>24.210685000000002</v>
      </c>
      <c r="C1843" s="10">
        <v>32.500864</v>
      </c>
      <c r="D1843" s="10">
        <v>22.499317999999999</v>
      </c>
      <c r="E1843" s="10">
        <v>32.362994</v>
      </c>
      <c r="F1843" s="10">
        <v>30.142636</v>
      </c>
      <c r="G1843" s="10">
        <v>24.581882</v>
      </c>
      <c r="H1843" s="10">
        <v>22.69952</v>
      </c>
      <c r="I1843" s="10">
        <v>1.3553820000000001</v>
      </c>
      <c r="J1843" s="10">
        <v>27.362259000000002</v>
      </c>
      <c r="K1843" s="10">
        <v>0.33799600000000002</v>
      </c>
      <c r="L1843" s="19">
        <f t="shared" ca="1" si="14"/>
        <v>0.23849100000000001</v>
      </c>
      <c r="M1843" s="19">
        <f t="shared" ca="1" si="15"/>
        <v>1953.2378595564971</v>
      </c>
      <c r="O1843" s="12"/>
      <c r="P1843" s="12"/>
      <c r="Q1843" s="12"/>
      <c r="R1843" s="12"/>
    </row>
    <row r="1844" spans="1:18" ht="15.75" customHeight="1">
      <c r="A1844" s="10">
        <v>1194.6500000000001</v>
      </c>
      <c r="B1844" s="10">
        <v>24.210685000000002</v>
      </c>
      <c r="C1844" s="10">
        <v>32.500548999999999</v>
      </c>
      <c r="D1844" s="10">
        <v>22.499607000000001</v>
      </c>
      <c r="E1844" s="10">
        <v>32.362994</v>
      </c>
      <c r="F1844" s="10">
        <v>30.142945999999998</v>
      </c>
      <c r="G1844" s="10">
        <v>24.582177000000001</v>
      </c>
      <c r="H1844" s="10">
        <v>22.69952</v>
      </c>
      <c r="I1844" s="10">
        <v>1.355391</v>
      </c>
      <c r="J1844" s="10">
        <v>27.362562</v>
      </c>
      <c r="K1844" s="10">
        <v>0.337391</v>
      </c>
      <c r="L1844" s="19">
        <f t="shared" ca="1" si="14"/>
        <v>0.23788599999999999</v>
      </c>
      <c r="M1844" s="19">
        <f t="shared" ca="1" si="15"/>
        <v>1953.3574301834972</v>
      </c>
      <c r="O1844" s="12"/>
      <c r="P1844" s="12"/>
      <c r="Q1844" s="12"/>
      <c r="R1844" s="12"/>
    </row>
    <row r="1845" spans="1:18" ht="15.75" customHeight="1">
      <c r="A1845" s="10">
        <v>1195.153</v>
      </c>
      <c r="B1845" s="10">
        <v>24.210685000000002</v>
      </c>
      <c r="C1845" s="10">
        <v>32.500235000000004</v>
      </c>
      <c r="D1845" s="10">
        <v>22.499897000000001</v>
      </c>
      <c r="E1845" s="10">
        <v>32.362994</v>
      </c>
      <c r="F1845" s="10">
        <v>30.143256000000001</v>
      </c>
      <c r="G1845" s="10">
        <v>24.582177000000001</v>
      </c>
      <c r="H1845" s="10">
        <v>22.699812000000001</v>
      </c>
      <c r="I1845" s="10">
        <v>1.3556649999999999</v>
      </c>
      <c r="J1845" s="10">
        <v>27.362717</v>
      </c>
      <c r="K1845" s="10">
        <v>0.33737299999999998</v>
      </c>
      <c r="L1845" s="19">
        <f t="shared" ca="1" si="14"/>
        <v>0.23786799999999997</v>
      </c>
      <c r="M1845" s="19">
        <f t="shared" ca="1" si="15"/>
        <v>1953.4770823144972</v>
      </c>
      <c r="O1845" s="12"/>
      <c r="P1845" s="12"/>
      <c r="Q1845" s="12"/>
      <c r="R1845" s="12"/>
    </row>
    <row r="1846" spans="1:18" ht="15.75" customHeight="1">
      <c r="A1846" s="10">
        <v>1195.6569999999999</v>
      </c>
      <c r="B1846" s="10">
        <v>24.210685000000002</v>
      </c>
      <c r="C1846" s="10">
        <v>32.500235000000004</v>
      </c>
      <c r="D1846" s="10">
        <v>22.500185999999999</v>
      </c>
      <c r="E1846" s="10">
        <v>32.362994</v>
      </c>
      <c r="F1846" s="10">
        <v>30.143256000000001</v>
      </c>
      <c r="G1846" s="10">
        <v>24.582471999999999</v>
      </c>
      <c r="H1846" s="10">
        <v>22.699812000000001</v>
      </c>
      <c r="I1846" s="10">
        <v>1.355496</v>
      </c>
      <c r="J1846" s="10">
        <v>27.362863999999998</v>
      </c>
      <c r="K1846" s="10">
        <v>0.33707799999999999</v>
      </c>
      <c r="L1846" s="19">
        <f t="shared" ca="1" si="14"/>
        <v>0.23757299999999998</v>
      </c>
      <c r="M1846" s="19">
        <f t="shared" ca="1" si="15"/>
        <v>1953.5968934464972</v>
      </c>
      <c r="O1846" s="12"/>
      <c r="P1846" s="12"/>
      <c r="Q1846" s="12"/>
      <c r="R1846" s="12"/>
    </row>
    <row r="1847" spans="1:18" ht="15.75" customHeight="1">
      <c r="A1847" s="10">
        <v>1196.1759999999999</v>
      </c>
      <c r="B1847" s="10">
        <v>24.210685000000002</v>
      </c>
      <c r="C1847" s="10">
        <v>32.500548999999999</v>
      </c>
      <c r="D1847" s="10">
        <v>22.500475999999999</v>
      </c>
      <c r="E1847" s="10">
        <v>32.362682999999997</v>
      </c>
      <c r="F1847" s="10">
        <v>30.143566</v>
      </c>
      <c r="G1847" s="10">
        <v>24.582767</v>
      </c>
      <c r="H1847" s="10">
        <v>22.699812000000001</v>
      </c>
      <c r="I1847" s="10">
        <v>1.355607</v>
      </c>
      <c r="J1847" s="10">
        <v>27.363167000000001</v>
      </c>
      <c r="K1847" s="10">
        <v>0.33616099999999999</v>
      </c>
      <c r="L1847" s="19">
        <f t="shared" ca="1" si="14"/>
        <v>0.23665599999999998</v>
      </c>
      <c r="M1847" s="19">
        <f t="shared" ca="1" si="15"/>
        <v>1953.7199558719972</v>
      </c>
      <c r="O1847" s="12"/>
      <c r="P1847" s="12"/>
      <c r="Q1847" s="12"/>
      <c r="R1847" s="12"/>
    </row>
    <row r="1848" spans="1:18" ht="15.75" customHeight="1">
      <c r="A1848" s="10">
        <v>1196.6780000000001</v>
      </c>
      <c r="B1848" s="10">
        <v>24.210685000000002</v>
      </c>
      <c r="C1848" s="10">
        <v>32.500864</v>
      </c>
      <c r="D1848" s="10">
        <v>22.500765000000001</v>
      </c>
      <c r="E1848" s="10">
        <v>32.362682999999997</v>
      </c>
      <c r="F1848" s="10">
        <v>30.143877</v>
      </c>
      <c r="G1848" s="10">
        <v>24.583062000000002</v>
      </c>
      <c r="H1848" s="10">
        <v>22.700104</v>
      </c>
      <c r="I1848" s="10">
        <v>1.355712</v>
      </c>
      <c r="J1848" s="10">
        <v>27.363468999999998</v>
      </c>
      <c r="K1848" s="10">
        <v>0.33584799999999998</v>
      </c>
      <c r="L1848" s="19">
        <f t="shared" ca="1" si="14"/>
        <v>0.23634299999999997</v>
      </c>
      <c r="M1848" s="19">
        <f t="shared" ca="1" si="15"/>
        <v>1953.8386786209971</v>
      </c>
      <c r="O1848" s="12"/>
      <c r="P1848" s="12"/>
      <c r="Q1848" s="12"/>
      <c r="R1848" s="12"/>
    </row>
    <row r="1849" spans="1:18" ht="15.75" customHeight="1">
      <c r="A1849" s="10">
        <v>1197.1969999999999</v>
      </c>
      <c r="B1849" s="10">
        <v>24.210685000000002</v>
      </c>
      <c r="C1849" s="10">
        <v>32.500864</v>
      </c>
      <c r="D1849" s="10">
        <v>22.501055000000001</v>
      </c>
      <c r="E1849" s="10">
        <v>32.362682999999997</v>
      </c>
      <c r="F1849" s="10">
        <v>30.144186999999999</v>
      </c>
      <c r="G1849" s="10">
        <v>24.583356999999999</v>
      </c>
      <c r="H1849" s="10">
        <v>22.700395</v>
      </c>
      <c r="I1849" s="10">
        <v>1.355817</v>
      </c>
      <c r="J1849" s="10">
        <v>27.363772000000001</v>
      </c>
      <c r="K1849" s="10">
        <v>0.335534</v>
      </c>
      <c r="L1849" s="19">
        <f t="shared" ca="1" si="14"/>
        <v>0.23602899999999999</v>
      </c>
      <c r="M1849" s="19">
        <f t="shared" ca="1" si="15"/>
        <v>1953.9612591549972</v>
      </c>
      <c r="O1849" s="12"/>
      <c r="P1849" s="12"/>
      <c r="Q1849" s="12"/>
      <c r="R1849" s="12"/>
    </row>
    <row r="1850" spans="1:18" ht="15.75" customHeight="1">
      <c r="A1850" s="10">
        <v>1197.7</v>
      </c>
      <c r="B1850" s="10">
        <v>24.210685000000002</v>
      </c>
      <c r="C1850" s="10">
        <v>32.500864</v>
      </c>
      <c r="D1850" s="10">
        <v>22.501344</v>
      </c>
      <c r="E1850" s="10">
        <v>32.362682999999997</v>
      </c>
      <c r="F1850" s="10">
        <v>30.144497000000001</v>
      </c>
      <c r="G1850" s="10">
        <v>24.583653000000002</v>
      </c>
      <c r="H1850" s="10">
        <v>22.700395</v>
      </c>
      <c r="I1850" s="10">
        <v>1.355826</v>
      </c>
      <c r="J1850" s="10">
        <v>27.364075</v>
      </c>
      <c r="K1850" s="10">
        <v>0.33492899999999998</v>
      </c>
      <c r="L1850" s="19">
        <f t="shared" ca="1" si="14"/>
        <v>0.23542399999999997</v>
      </c>
      <c r="M1850" s="19">
        <f t="shared" ca="1" si="15"/>
        <v>1954.0798295844972</v>
      </c>
      <c r="O1850" s="12"/>
      <c r="P1850" s="12"/>
      <c r="Q1850" s="12"/>
      <c r="R1850" s="12"/>
    </row>
    <row r="1851" spans="1:18" ht="15.75" customHeight="1">
      <c r="A1851" s="10">
        <v>1198.202</v>
      </c>
      <c r="B1851" s="10">
        <v>24.210685000000002</v>
      </c>
      <c r="C1851" s="10">
        <v>32.500548999999999</v>
      </c>
      <c r="D1851" s="10">
        <v>22.501344</v>
      </c>
      <c r="E1851" s="10">
        <v>32.362682999999997</v>
      </c>
      <c r="F1851" s="10">
        <v>30.144807</v>
      </c>
      <c r="G1851" s="10">
        <v>24.583947999999999</v>
      </c>
      <c r="H1851" s="10">
        <v>22.700395</v>
      </c>
      <c r="I1851" s="10">
        <v>1.3558349999999999</v>
      </c>
      <c r="J1851" s="10">
        <v>27.364377000000001</v>
      </c>
      <c r="K1851" s="10">
        <v>0.33432400000000001</v>
      </c>
      <c r="L1851" s="19">
        <f t="shared" ca="1" si="14"/>
        <v>0.234819</v>
      </c>
      <c r="M1851" s="19">
        <f t="shared" ca="1" si="15"/>
        <v>1954.1978605774973</v>
      </c>
      <c r="O1851" s="12"/>
      <c r="P1851" s="12"/>
      <c r="Q1851" s="12"/>
      <c r="R1851" s="12"/>
    </row>
    <row r="1852" spans="1:18" ht="15.75" customHeight="1">
      <c r="A1852" s="10">
        <v>1198.704</v>
      </c>
      <c r="B1852" s="10">
        <v>24.210685000000002</v>
      </c>
      <c r="C1852" s="10">
        <v>32.500548999999999</v>
      </c>
      <c r="D1852" s="10">
        <v>22.501055000000001</v>
      </c>
      <c r="E1852" s="10">
        <v>32.362682999999997</v>
      </c>
      <c r="F1852" s="10">
        <v>30.144807</v>
      </c>
      <c r="G1852" s="10">
        <v>24.583947999999999</v>
      </c>
      <c r="H1852" s="10">
        <v>22.700686999999999</v>
      </c>
      <c r="I1852" s="10">
        <v>1.355931</v>
      </c>
      <c r="J1852" s="10">
        <v>27.364377000000001</v>
      </c>
      <c r="K1852" s="10">
        <v>0.33461600000000002</v>
      </c>
      <c r="L1852" s="19">
        <f t="shared" ca="1" si="14"/>
        <v>0.23511100000000001</v>
      </c>
      <c r="M1852" s="19">
        <f t="shared" ca="1" si="15"/>
        <v>1954.3158130074974</v>
      </c>
      <c r="O1852" s="12"/>
      <c r="P1852" s="12"/>
      <c r="Q1852" s="12"/>
      <c r="R1852" s="12"/>
    </row>
    <row r="1853" spans="1:18" ht="15.75" customHeight="1">
      <c r="A1853" s="10">
        <v>1199.2059999999999</v>
      </c>
      <c r="B1853" s="10">
        <v>24.210685000000002</v>
      </c>
      <c r="C1853" s="10">
        <v>32.500235000000004</v>
      </c>
      <c r="D1853" s="10">
        <v>22.500475999999999</v>
      </c>
      <c r="E1853" s="10">
        <v>32.362682999999997</v>
      </c>
      <c r="F1853" s="10">
        <v>30.145116999999999</v>
      </c>
      <c r="G1853" s="10">
        <v>24.584243000000001</v>
      </c>
      <c r="H1853" s="10">
        <v>22.700686999999999</v>
      </c>
      <c r="I1853" s="10">
        <v>1.3559399999999999</v>
      </c>
      <c r="J1853" s="10">
        <v>27.36468</v>
      </c>
      <c r="K1853" s="10">
        <v>0.334011</v>
      </c>
      <c r="L1853" s="19">
        <f t="shared" ca="1" si="14"/>
        <v>0.23450599999999999</v>
      </c>
      <c r="M1853" s="19">
        <f t="shared" ca="1" si="15"/>
        <v>1954.4336868744974</v>
      </c>
      <c r="O1853" s="12"/>
      <c r="P1853" s="12"/>
      <c r="Q1853" s="12"/>
      <c r="R1853" s="12"/>
    </row>
    <row r="1854" spans="1:18" ht="15.75" customHeight="1">
      <c r="A1854" s="10">
        <v>1199.7249999999999</v>
      </c>
      <c r="B1854" s="10">
        <v>24.210685000000002</v>
      </c>
      <c r="C1854" s="10">
        <v>32.499920000000003</v>
      </c>
      <c r="D1854" s="10">
        <v>22.500185999999999</v>
      </c>
      <c r="E1854" s="10">
        <v>32.362682999999997</v>
      </c>
      <c r="F1854" s="10">
        <v>30.145427000000002</v>
      </c>
      <c r="G1854" s="10">
        <v>24.584537999999998</v>
      </c>
      <c r="H1854" s="10">
        <v>22.700686999999999</v>
      </c>
      <c r="I1854" s="10">
        <v>1.3559479999999999</v>
      </c>
      <c r="J1854" s="10">
        <v>27.364982000000001</v>
      </c>
      <c r="K1854" s="10">
        <v>0.33340599999999998</v>
      </c>
      <c r="L1854" s="19">
        <f t="shared" ca="1" si="14"/>
        <v>0.23390099999999997</v>
      </c>
      <c r="M1854" s="19">
        <f t="shared" ca="1" si="15"/>
        <v>1954.5552384909975</v>
      </c>
      <c r="O1854" s="12"/>
      <c r="P1854" s="12"/>
      <c r="Q1854" s="12"/>
      <c r="R1854" s="12"/>
    </row>
    <row r="1855" spans="1:18" ht="15.75" customHeight="1">
      <c r="A1855" s="10">
        <v>1200.2280000000001</v>
      </c>
      <c r="B1855" s="10">
        <v>24.210685000000002</v>
      </c>
      <c r="C1855" s="10">
        <v>32.500235000000004</v>
      </c>
      <c r="D1855" s="10">
        <v>22.499607000000001</v>
      </c>
      <c r="E1855" s="10">
        <v>32.362682999999997</v>
      </c>
      <c r="F1855" s="10">
        <v>30.145737</v>
      </c>
      <c r="G1855" s="10">
        <v>24.584833</v>
      </c>
      <c r="H1855" s="10">
        <v>22.700395</v>
      </c>
      <c r="I1855" s="10">
        <v>1.355861</v>
      </c>
      <c r="J1855" s="10">
        <v>27.365285</v>
      </c>
      <c r="K1855" s="10">
        <v>0.332509</v>
      </c>
      <c r="L1855" s="19">
        <f t="shared" ca="1" si="14"/>
        <v>0.23300399999999999</v>
      </c>
      <c r="M1855" s="19">
        <f t="shared" ca="1" si="15"/>
        <v>1954.6726650984974</v>
      </c>
      <c r="O1855" s="12"/>
      <c r="P1855" s="12"/>
      <c r="Q1855" s="12"/>
      <c r="R1855" s="12"/>
    </row>
    <row r="1856" spans="1:18" ht="15.75" customHeight="1">
      <c r="A1856" s="10">
        <v>1200.7460000000001</v>
      </c>
      <c r="B1856" s="10">
        <v>24.210685000000002</v>
      </c>
      <c r="C1856" s="10">
        <v>32.500235000000004</v>
      </c>
      <c r="D1856" s="10">
        <v>22.499317999999999</v>
      </c>
      <c r="E1856" s="10">
        <v>32.362372000000001</v>
      </c>
      <c r="F1856" s="10">
        <v>30.146046999999999</v>
      </c>
      <c r="G1856" s="10">
        <v>24.585128000000001</v>
      </c>
      <c r="H1856" s="10">
        <v>22.700104</v>
      </c>
      <c r="I1856" s="10">
        <v>1.3558760000000001</v>
      </c>
      <c r="J1856" s="10">
        <v>27.365587000000001</v>
      </c>
      <c r="K1856" s="10">
        <v>0.33129999999999998</v>
      </c>
      <c r="L1856" s="19">
        <f t="shared" ca="1" si="14"/>
        <v>0.23179499999999997</v>
      </c>
      <c r="M1856" s="19">
        <f t="shared" ca="1" si="15"/>
        <v>1954.7930480394975</v>
      </c>
      <c r="O1856" s="12"/>
      <c r="P1856" s="12"/>
      <c r="Q1856" s="12"/>
      <c r="R1856" s="12"/>
    </row>
    <row r="1857" spans="1:18" ht="15.75" customHeight="1">
      <c r="A1857" s="10">
        <v>1201.248</v>
      </c>
      <c r="B1857" s="10">
        <v>24.210685000000002</v>
      </c>
      <c r="C1857" s="10">
        <v>32.500548999999999</v>
      </c>
      <c r="D1857" s="10">
        <v>22.499317999999999</v>
      </c>
      <c r="E1857" s="10">
        <v>32.362682999999997</v>
      </c>
      <c r="F1857" s="10">
        <v>30.146356999999998</v>
      </c>
      <c r="G1857" s="10">
        <v>24.585422999999999</v>
      </c>
      <c r="H1857" s="10">
        <v>22.700104</v>
      </c>
      <c r="I1857" s="10">
        <v>1.3557809999999999</v>
      </c>
      <c r="J1857" s="10">
        <v>27.36589</v>
      </c>
      <c r="K1857" s="10">
        <v>0.331007</v>
      </c>
      <c r="L1857" s="19">
        <f t="shared" ca="1" si="14"/>
        <v>0.23150199999999999</v>
      </c>
      <c r="M1857" s="19">
        <f t="shared" ca="1" si="15"/>
        <v>1954.9093355864975</v>
      </c>
      <c r="O1857" s="12"/>
      <c r="P1857" s="12"/>
      <c r="Q1857" s="12"/>
      <c r="R1857" s="12"/>
    </row>
    <row r="1858" spans="1:18" ht="15.75" customHeight="1">
      <c r="A1858" s="10">
        <v>1201.75</v>
      </c>
      <c r="B1858" s="10">
        <v>24.210685000000002</v>
      </c>
      <c r="C1858" s="10">
        <v>32.500548999999999</v>
      </c>
      <c r="D1858" s="10">
        <v>22.499317999999999</v>
      </c>
      <c r="E1858" s="10">
        <v>32.362682999999997</v>
      </c>
      <c r="F1858" s="10">
        <v>30.146356999999998</v>
      </c>
      <c r="G1858" s="10">
        <v>24.585422999999999</v>
      </c>
      <c r="H1858" s="10">
        <v>22.700104</v>
      </c>
      <c r="I1858" s="10">
        <v>1.3557809999999999</v>
      </c>
      <c r="J1858" s="10">
        <v>27.36589</v>
      </c>
      <c r="K1858" s="10">
        <v>0.331007</v>
      </c>
      <c r="L1858" s="19">
        <f t="shared" ca="1" si="14"/>
        <v>0.23150199999999999</v>
      </c>
      <c r="M1858" s="19">
        <f t="shared" ca="1" si="15"/>
        <v>1955.0255495904976</v>
      </c>
      <c r="O1858" s="12"/>
      <c r="P1858" s="12"/>
      <c r="Q1858" s="12"/>
      <c r="R1858" s="12"/>
    </row>
    <row r="1859" spans="1:18" ht="15.75" customHeight="1">
      <c r="A1859" s="10">
        <v>1202.268</v>
      </c>
      <c r="B1859" s="10">
        <v>24.210685000000002</v>
      </c>
      <c r="C1859" s="10">
        <v>32.500548999999999</v>
      </c>
      <c r="D1859" s="10">
        <v>22.499607000000001</v>
      </c>
      <c r="E1859" s="10">
        <v>32.362372000000001</v>
      </c>
      <c r="F1859" s="10">
        <v>30.146667000000001</v>
      </c>
      <c r="G1859" s="10">
        <v>24.585718</v>
      </c>
      <c r="H1859" s="10">
        <v>22.699812000000001</v>
      </c>
      <c r="I1859" s="10">
        <v>1.355796</v>
      </c>
      <c r="J1859" s="10">
        <v>27.366192999999999</v>
      </c>
      <c r="K1859" s="10">
        <v>0.32979799999999998</v>
      </c>
      <c r="L1859" s="19">
        <f t="shared" ca="1" si="14"/>
        <v>0.23029299999999997</v>
      </c>
      <c r="M1859" s="19">
        <f t="shared" ca="1" si="15"/>
        <v>1955.1451544954975</v>
      </c>
      <c r="O1859" s="12"/>
      <c r="P1859" s="12"/>
      <c r="Q1859" s="12"/>
      <c r="R1859" s="12"/>
    </row>
    <row r="1860" spans="1:18" ht="15.75" customHeight="1">
      <c r="A1860" s="10">
        <v>1202.771</v>
      </c>
      <c r="B1860" s="10">
        <v>24.210685000000002</v>
      </c>
      <c r="C1860" s="10">
        <v>32.500235000000004</v>
      </c>
      <c r="D1860" s="10">
        <v>22.499897000000001</v>
      </c>
      <c r="E1860" s="10">
        <v>32.362682999999997</v>
      </c>
      <c r="F1860" s="10">
        <v>30.146977</v>
      </c>
      <c r="G1860" s="10">
        <v>24.586013000000001</v>
      </c>
      <c r="H1860" s="10">
        <v>22.700104</v>
      </c>
      <c r="I1860" s="10">
        <v>1.355799</v>
      </c>
      <c r="J1860" s="10">
        <v>27.366495</v>
      </c>
      <c r="K1860" s="10">
        <v>0.32979599999999998</v>
      </c>
      <c r="L1860" s="19">
        <f t="shared" ca="1" si="14"/>
        <v>0.23029099999999997</v>
      </c>
      <c r="M1860" s="19">
        <f t="shared" ca="1" si="15"/>
        <v>1955.2609913714975</v>
      </c>
      <c r="O1860" s="12"/>
      <c r="P1860" s="12"/>
      <c r="Q1860" s="12"/>
      <c r="R1860" s="12"/>
    </row>
    <row r="1861" spans="1:18" ht="15.75" customHeight="1">
      <c r="A1861" s="10">
        <v>1203.289</v>
      </c>
      <c r="B1861" s="10">
        <v>24.210685000000002</v>
      </c>
      <c r="C1861" s="10">
        <v>32.500235000000004</v>
      </c>
      <c r="D1861" s="10">
        <v>22.500185999999999</v>
      </c>
      <c r="E1861" s="10">
        <v>32.362682999999997</v>
      </c>
      <c r="F1861" s="10">
        <v>30.147286999999999</v>
      </c>
      <c r="G1861" s="10">
        <v>24.586307999999999</v>
      </c>
      <c r="H1861" s="10">
        <v>22.700104</v>
      </c>
      <c r="I1861" s="10">
        <v>1.355807</v>
      </c>
      <c r="J1861" s="10">
        <v>27.366797999999999</v>
      </c>
      <c r="K1861" s="10">
        <v>0.32919100000000001</v>
      </c>
      <c r="L1861" s="19">
        <f t="shared" ca="1" si="14"/>
        <v>0.229686</v>
      </c>
      <c r="M1861" s="19">
        <f t="shared" ca="1" si="15"/>
        <v>1955.3801254144976</v>
      </c>
      <c r="O1861" s="12"/>
      <c r="P1861" s="12"/>
      <c r="Q1861" s="12"/>
      <c r="R1861" s="12"/>
    </row>
    <row r="1862" spans="1:18" ht="15.75" customHeight="1">
      <c r="A1862" s="10">
        <v>1203.808</v>
      </c>
      <c r="B1862" s="10">
        <v>24.210685000000002</v>
      </c>
      <c r="C1862" s="10">
        <v>32.499920000000003</v>
      </c>
      <c r="D1862" s="10">
        <v>22.500475999999999</v>
      </c>
      <c r="E1862" s="10">
        <v>32.362682999999997</v>
      </c>
      <c r="F1862" s="10">
        <v>30.147597000000001</v>
      </c>
      <c r="G1862" s="10">
        <v>24.586603</v>
      </c>
      <c r="H1862" s="10">
        <v>22.700395</v>
      </c>
      <c r="I1862" s="10">
        <v>1.355912</v>
      </c>
      <c r="J1862" s="10">
        <v>27.367100000000001</v>
      </c>
      <c r="K1862" s="10">
        <v>0.328878</v>
      </c>
      <c r="L1862" s="19">
        <f t="shared" ca="1" si="14"/>
        <v>0.22937299999999999</v>
      </c>
      <c r="M1862" s="19">
        <f t="shared" ca="1" si="15"/>
        <v>1955.4992512249976</v>
      </c>
      <c r="O1862" s="12"/>
      <c r="P1862" s="12"/>
      <c r="Q1862" s="12"/>
      <c r="R1862" s="12"/>
    </row>
    <row r="1863" spans="1:18" ht="15.75" customHeight="1">
      <c r="A1863" s="10">
        <v>1204.326</v>
      </c>
      <c r="B1863" s="10">
        <v>24.210685000000002</v>
      </c>
      <c r="C1863" s="10">
        <v>32.499920000000003</v>
      </c>
      <c r="D1863" s="10">
        <v>22.500765000000001</v>
      </c>
      <c r="E1863" s="10">
        <v>32.362372000000001</v>
      </c>
      <c r="F1863" s="10">
        <v>30.147597000000001</v>
      </c>
      <c r="G1863" s="10">
        <v>24.586898000000001</v>
      </c>
      <c r="H1863" s="10">
        <v>22.700395</v>
      </c>
      <c r="I1863" s="10">
        <v>1.3558460000000001</v>
      </c>
      <c r="J1863" s="10">
        <v>27.367248</v>
      </c>
      <c r="K1863" s="10">
        <v>0.32827099999999998</v>
      </c>
      <c r="L1863" s="19">
        <f t="shared" ca="1" si="14"/>
        <v>0.22876599999999997</v>
      </c>
      <c r="M1863" s="19">
        <f t="shared" ca="1" si="15"/>
        <v>1955.6179092259977</v>
      </c>
      <c r="O1863" s="12"/>
      <c r="P1863" s="12"/>
      <c r="Q1863" s="12"/>
      <c r="R1863" s="12"/>
    </row>
    <row r="1864" spans="1:18" ht="15.75" customHeight="1">
      <c r="A1864" s="10">
        <v>1204.829</v>
      </c>
      <c r="B1864" s="10">
        <v>24.210685000000002</v>
      </c>
      <c r="C1864" s="10">
        <v>32.499920000000003</v>
      </c>
      <c r="D1864" s="10">
        <v>22.501344</v>
      </c>
      <c r="E1864" s="10">
        <v>32.362372000000001</v>
      </c>
      <c r="F1864" s="10">
        <v>30.147907</v>
      </c>
      <c r="G1864" s="10">
        <v>24.586898000000001</v>
      </c>
      <c r="H1864" s="10">
        <v>22.700686999999999</v>
      </c>
      <c r="I1864" s="10">
        <v>1.35612</v>
      </c>
      <c r="J1864" s="10">
        <v>27.367402999999999</v>
      </c>
      <c r="K1864" s="10">
        <v>0.32825300000000002</v>
      </c>
      <c r="L1864" s="19">
        <f t="shared" ca="1" si="14"/>
        <v>0.22874800000000001</v>
      </c>
      <c r="M1864" s="19">
        <f t="shared" ca="1" si="15"/>
        <v>1955.7329739969975</v>
      </c>
      <c r="O1864" s="12"/>
      <c r="P1864" s="12"/>
      <c r="Q1864" s="12"/>
      <c r="R1864" s="12"/>
    </row>
    <row r="1865" spans="1:18" ht="15.75" customHeight="1">
      <c r="A1865" s="10">
        <v>1205.348</v>
      </c>
      <c r="B1865" s="10">
        <v>24.210685000000002</v>
      </c>
      <c r="C1865" s="10">
        <v>32.499920000000003</v>
      </c>
      <c r="D1865" s="10">
        <v>22.501344</v>
      </c>
      <c r="E1865" s="10">
        <v>32.362372000000001</v>
      </c>
      <c r="F1865" s="10">
        <v>30.148218</v>
      </c>
      <c r="G1865" s="10">
        <v>24.587194</v>
      </c>
      <c r="H1865" s="10">
        <v>22.700686999999999</v>
      </c>
      <c r="I1865" s="10">
        <v>1.3561289999999999</v>
      </c>
      <c r="J1865" s="10">
        <v>27.367705999999998</v>
      </c>
      <c r="K1865" s="10">
        <v>0.32764799999999999</v>
      </c>
      <c r="L1865" s="19">
        <f t="shared" ca="1" si="14"/>
        <v>0.22814299999999998</v>
      </c>
      <c r="M1865" s="19">
        <f t="shared" ca="1" si="15"/>
        <v>1955.8515372114975</v>
      </c>
      <c r="O1865" s="12"/>
      <c r="P1865" s="12"/>
      <c r="Q1865" s="12"/>
      <c r="R1865" s="12"/>
    </row>
    <row r="1866" spans="1:18" ht="15.75" customHeight="1">
      <c r="A1866" s="10">
        <v>1205.866</v>
      </c>
      <c r="B1866" s="10">
        <v>24.210685000000002</v>
      </c>
      <c r="C1866" s="10">
        <v>32.500235000000004</v>
      </c>
      <c r="D1866" s="10">
        <v>22.501344</v>
      </c>
      <c r="E1866" s="10">
        <v>32.362372000000001</v>
      </c>
      <c r="F1866" s="10">
        <v>30.148527999999999</v>
      </c>
      <c r="G1866" s="10">
        <v>24.587489000000001</v>
      </c>
      <c r="H1866" s="10">
        <v>22.700979</v>
      </c>
      <c r="I1866" s="10">
        <v>1.3562339999999999</v>
      </c>
      <c r="J1866" s="10">
        <v>27.368008</v>
      </c>
      <c r="K1866" s="10">
        <v>0.32733499999999999</v>
      </c>
      <c r="L1866" s="19">
        <f t="shared" ca="1" si="14"/>
        <v>0.22782999999999998</v>
      </c>
      <c r="M1866" s="19">
        <f t="shared" ca="1" si="15"/>
        <v>1955.9696342184975</v>
      </c>
      <c r="O1866" s="12"/>
      <c r="P1866" s="12"/>
      <c r="Q1866" s="12"/>
      <c r="R1866" s="12"/>
    </row>
    <row r="1867" spans="1:18" ht="15.75" customHeight="1">
      <c r="A1867" s="10">
        <v>1206.3689999999999</v>
      </c>
      <c r="B1867" s="10">
        <v>24.210685000000002</v>
      </c>
      <c r="C1867" s="10">
        <v>32.500548999999999</v>
      </c>
      <c r="D1867" s="10">
        <v>22.501344</v>
      </c>
      <c r="E1867" s="10">
        <v>32.362372000000001</v>
      </c>
      <c r="F1867" s="10">
        <v>30.148838000000001</v>
      </c>
      <c r="G1867" s="10">
        <v>24.587783999999999</v>
      </c>
      <c r="H1867" s="10">
        <v>22.700979</v>
      </c>
      <c r="I1867" s="10">
        <v>1.3562430000000001</v>
      </c>
      <c r="J1867" s="10">
        <v>27.368310999999999</v>
      </c>
      <c r="K1867" s="10">
        <v>0.32672899999999999</v>
      </c>
      <c r="L1867" s="19">
        <f t="shared" ca="1" si="14"/>
        <v>0.22722399999999998</v>
      </c>
      <c r="M1867" s="19">
        <f t="shared" ca="1" si="15"/>
        <v>1956.0840802994976</v>
      </c>
      <c r="O1867" s="12"/>
      <c r="P1867" s="12"/>
      <c r="Q1867" s="12"/>
      <c r="R1867" s="12"/>
    </row>
    <row r="1868" spans="1:18" ht="15.75" customHeight="1">
      <c r="A1868" s="10">
        <v>1206.903</v>
      </c>
      <c r="B1868" s="10">
        <v>24.210685000000002</v>
      </c>
      <c r="C1868" s="10">
        <v>32.500864</v>
      </c>
      <c r="D1868" s="10">
        <v>22.500765000000001</v>
      </c>
      <c r="E1868" s="10">
        <v>32.362372000000001</v>
      </c>
      <c r="F1868" s="10">
        <v>30.148838000000001</v>
      </c>
      <c r="G1868" s="10">
        <v>24.588079</v>
      </c>
      <c r="H1868" s="10">
        <v>22.700979</v>
      </c>
      <c r="I1868" s="10">
        <v>1.3560730000000001</v>
      </c>
      <c r="J1868" s="10">
        <v>27.368458</v>
      </c>
      <c r="K1868" s="10">
        <v>0.326434</v>
      </c>
      <c r="L1868" s="19">
        <f t="shared" ca="1" si="14"/>
        <v>0.22692899999999999</v>
      </c>
      <c r="M1868" s="19">
        <f t="shared" ca="1" si="15"/>
        <v>1956.2053391504976</v>
      </c>
      <c r="O1868" s="12"/>
      <c r="P1868" s="12"/>
      <c r="Q1868" s="12"/>
      <c r="R1868" s="12"/>
    </row>
    <row r="1869" spans="1:18" ht="15.75" customHeight="1">
      <c r="A1869" s="10">
        <v>1207.421</v>
      </c>
      <c r="B1869" s="10">
        <v>24.210685000000002</v>
      </c>
      <c r="C1869" s="10">
        <v>32.500864</v>
      </c>
      <c r="D1869" s="10">
        <v>22.500185999999999</v>
      </c>
      <c r="E1869" s="10">
        <v>32.362682999999997</v>
      </c>
      <c r="F1869" s="10">
        <v>30.149148</v>
      </c>
      <c r="G1869" s="10">
        <v>24.588374000000002</v>
      </c>
      <c r="H1869" s="10">
        <v>22.700979</v>
      </c>
      <c r="I1869" s="10">
        <v>1.355979</v>
      </c>
      <c r="J1869" s="10">
        <v>27.368760999999999</v>
      </c>
      <c r="K1869" s="10">
        <v>0.32613999999999999</v>
      </c>
      <c r="L1869" s="19">
        <f t="shared" ca="1" si="14"/>
        <v>0.22663499999999998</v>
      </c>
      <c r="M1869" s="19">
        <f t="shared" ca="1" si="15"/>
        <v>1956.3228122264975</v>
      </c>
      <c r="O1869" s="12"/>
      <c r="P1869" s="12"/>
      <c r="Q1869" s="12"/>
      <c r="R1869" s="12"/>
    </row>
    <row r="1870" spans="1:18" ht="15.75" customHeight="1">
      <c r="A1870" s="10">
        <v>1207.924</v>
      </c>
      <c r="B1870" s="10">
        <v>24.210685000000002</v>
      </c>
      <c r="C1870" s="10">
        <v>32.500864</v>
      </c>
      <c r="D1870" s="10">
        <v>22.499607000000001</v>
      </c>
      <c r="E1870" s="10">
        <v>32.362682999999997</v>
      </c>
      <c r="F1870" s="10">
        <v>30.149457999999999</v>
      </c>
      <c r="G1870" s="10">
        <v>24.588668999999999</v>
      </c>
      <c r="H1870" s="10">
        <v>22.700979</v>
      </c>
      <c r="I1870" s="10">
        <v>1.3559870000000001</v>
      </c>
      <c r="J1870" s="10">
        <v>27.369063000000001</v>
      </c>
      <c r="K1870" s="10">
        <v>0.32553500000000002</v>
      </c>
      <c r="L1870" s="19">
        <f t="shared" ca="1" si="14"/>
        <v>0.22603000000000001</v>
      </c>
      <c r="M1870" s="19">
        <f t="shared" ca="1" si="15"/>
        <v>1956.4366574739975</v>
      </c>
      <c r="O1870" s="12"/>
      <c r="P1870" s="12"/>
      <c r="Q1870" s="12"/>
      <c r="R1870" s="12"/>
    </row>
    <row r="1871" spans="1:18" ht="15.75" customHeight="1">
      <c r="A1871" s="10">
        <v>1208.4259999999999</v>
      </c>
      <c r="B1871" s="10">
        <v>24.210685000000002</v>
      </c>
      <c r="C1871" s="10">
        <v>32.500548999999999</v>
      </c>
      <c r="D1871" s="10">
        <v>22.499317999999999</v>
      </c>
      <c r="E1871" s="10">
        <v>32.362682999999997</v>
      </c>
      <c r="F1871" s="10">
        <v>30.149768000000002</v>
      </c>
      <c r="G1871" s="10">
        <v>24.588668999999999</v>
      </c>
      <c r="H1871" s="10">
        <v>22.700686999999999</v>
      </c>
      <c r="I1871" s="10">
        <v>1.356069</v>
      </c>
      <c r="J1871" s="10">
        <v>27.369218</v>
      </c>
      <c r="K1871" s="10">
        <v>0.32493300000000003</v>
      </c>
      <c r="L1871" s="19">
        <f t="shared" ca="1" si="14"/>
        <v>0.22542800000000002</v>
      </c>
      <c r="M1871" s="19">
        <f t="shared" ca="1" si="15"/>
        <v>1956.5499734319974</v>
      </c>
      <c r="O1871" s="12"/>
      <c r="P1871" s="12"/>
      <c r="Q1871" s="12"/>
      <c r="R1871" s="12"/>
    </row>
    <row r="1872" spans="1:18" ht="15.75" customHeight="1">
      <c r="A1872" s="10">
        <v>1208.9280000000001</v>
      </c>
      <c r="B1872" s="10">
        <v>24.210685000000002</v>
      </c>
      <c r="C1872" s="10">
        <v>32.500235000000004</v>
      </c>
      <c r="D1872" s="10">
        <v>22.499027999999999</v>
      </c>
      <c r="E1872" s="10">
        <v>32.362682999999997</v>
      </c>
      <c r="F1872" s="10">
        <v>30.150078000000001</v>
      </c>
      <c r="G1872" s="10">
        <v>24.588964000000001</v>
      </c>
      <c r="H1872" s="10">
        <v>22.700395</v>
      </c>
      <c r="I1872" s="10">
        <v>1.3559810000000001</v>
      </c>
      <c r="J1872" s="10">
        <v>27.369520999999999</v>
      </c>
      <c r="K1872" s="10">
        <v>0.32403599999999999</v>
      </c>
      <c r="L1872" s="19">
        <f t="shared" ca="1" si="14"/>
        <v>0.22453099999999998</v>
      </c>
      <c r="M1872" s="19">
        <f t="shared" ca="1" si="15"/>
        <v>1956.6629131409975</v>
      </c>
      <c r="O1872" s="12"/>
      <c r="P1872" s="12"/>
      <c r="Q1872" s="12"/>
      <c r="R1872" s="12"/>
    </row>
    <row r="1873" spans="1:18" ht="15.75" customHeight="1">
      <c r="A1873" s="10">
        <v>1209.4469999999999</v>
      </c>
      <c r="B1873" s="10">
        <v>24.210685000000002</v>
      </c>
      <c r="C1873" s="10">
        <v>32.499920000000003</v>
      </c>
      <c r="D1873" s="10">
        <v>22.499027999999999</v>
      </c>
      <c r="E1873" s="10">
        <v>32.362682999999997</v>
      </c>
      <c r="F1873" s="10">
        <v>30.150078000000001</v>
      </c>
      <c r="G1873" s="10">
        <v>24.589258999999998</v>
      </c>
      <c r="H1873" s="10">
        <v>22.700395</v>
      </c>
      <c r="I1873" s="10">
        <v>1.355812</v>
      </c>
      <c r="J1873" s="10">
        <v>27.369668999999998</v>
      </c>
      <c r="K1873" s="10">
        <v>0.323741</v>
      </c>
      <c r="L1873" s="19">
        <f t="shared" ca="1" si="14"/>
        <v>0.22423599999999999</v>
      </c>
      <c r="M1873" s="19">
        <f t="shared" ca="1" si="15"/>
        <v>1956.7793681774974</v>
      </c>
      <c r="O1873" s="12"/>
      <c r="P1873" s="12"/>
      <c r="Q1873" s="12"/>
      <c r="R1873" s="12"/>
    </row>
    <row r="1874" spans="1:18" ht="15.75" customHeight="1">
      <c r="A1874" s="10">
        <v>1209.9649999999999</v>
      </c>
      <c r="B1874" s="10">
        <v>24.210685000000002</v>
      </c>
      <c r="C1874" s="10">
        <v>32.499920000000003</v>
      </c>
      <c r="D1874" s="10">
        <v>22.499317999999999</v>
      </c>
      <c r="E1874" s="10">
        <v>32.362682999999997</v>
      </c>
      <c r="F1874" s="10">
        <v>30.150388</v>
      </c>
      <c r="G1874" s="10">
        <v>24.589554</v>
      </c>
      <c r="H1874" s="10">
        <v>22.700104</v>
      </c>
      <c r="I1874" s="10">
        <v>1.3557239999999999</v>
      </c>
      <c r="J1874" s="10">
        <v>27.369971</v>
      </c>
      <c r="K1874" s="10">
        <v>0.32284400000000002</v>
      </c>
      <c r="L1874" s="19">
        <f t="shared" ca="1" si="14"/>
        <v>0.22333900000000001</v>
      </c>
      <c r="M1874" s="19">
        <f t="shared" ca="1" si="15"/>
        <v>1956.8952901024975</v>
      </c>
      <c r="O1874" s="12"/>
      <c r="P1874" s="12"/>
      <c r="Q1874" s="12"/>
      <c r="R1874" s="12"/>
    </row>
    <row r="1875" spans="1:18" ht="15.75" customHeight="1">
      <c r="A1875" s="10">
        <v>1210.4839999999999</v>
      </c>
      <c r="B1875" s="10">
        <v>24.210685000000002</v>
      </c>
      <c r="C1875" s="10">
        <v>32.499606</v>
      </c>
      <c r="D1875" s="10">
        <v>22.499317999999999</v>
      </c>
      <c r="E1875" s="10">
        <v>32.362682999999997</v>
      </c>
      <c r="F1875" s="10">
        <v>30.150697999999998</v>
      </c>
      <c r="G1875" s="10">
        <v>24.589849000000001</v>
      </c>
      <c r="H1875" s="10">
        <v>22.700104</v>
      </c>
      <c r="I1875" s="10">
        <v>1.3557319999999999</v>
      </c>
      <c r="J1875" s="10">
        <v>27.370273999999998</v>
      </c>
      <c r="K1875" s="10">
        <v>0.322239</v>
      </c>
      <c r="L1875" s="19">
        <f t="shared" ca="1" si="14"/>
        <v>0.22273399999999999</v>
      </c>
      <c r="M1875" s="19">
        <f t="shared" ca="1" si="15"/>
        <v>1957.0110460459975</v>
      </c>
      <c r="O1875" s="12"/>
      <c r="P1875" s="12"/>
      <c r="Q1875" s="12"/>
      <c r="R1875" s="12"/>
    </row>
    <row r="1876" spans="1:18" ht="15.75" customHeight="1">
      <c r="A1876" s="10">
        <v>1210.9860000000001</v>
      </c>
      <c r="B1876" s="10">
        <v>24.210685000000002</v>
      </c>
      <c r="C1876" s="10">
        <v>32.499920000000003</v>
      </c>
      <c r="D1876" s="10">
        <v>22.499897000000001</v>
      </c>
      <c r="E1876" s="10">
        <v>32.362682999999997</v>
      </c>
      <c r="F1876" s="10">
        <v>30.151008000000001</v>
      </c>
      <c r="G1876" s="10">
        <v>24.589849000000001</v>
      </c>
      <c r="H1876" s="10">
        <v>22.700104</v>
      </c>
      <c r="I1876" s="10">
        <v>1.3559099999999999</v>
      </c>
      <c r="J1876" s="10">
        <v>27.370429000000001</v>
      </c>
      <c r="K1876" s="10">
        <v>0.32192900000000002</v>
      </c>
      <c r="L1876" s="19">
        <f t="shared" ca="1" si="14"/>
        <v>0.22242400000000001</v>
      </c>
      <c r="M1876" s="19">
        <f t="shared" ca="1" si="15"/>
        <v>1957.1227807039975</v>
      </c>
      <c r="O1876" s="12"/>
      <c r="P1876" s="12"/>
      <c r="Q1876" s="12"/>
      <c r="R1876" s="12"/>
    </row>
    <row r="1877" spans="1:18" ht="15.75" customHeight="1">
      <c r="A1877" s="10">
        <v>1211.5060000000001</v>
      </c>
      <c r="B1877" s="10">
        <v>24.210685000000002</v>
      </c>
      <c r="C1877" s="10">
        <v>32.499920000000003</v>
      </c>
      <c r="D1877" s="10">
        <v>22.500185999999999</v>
      </c>
      <c r="E1877" s="10">
        <v>32.362682999999997</v>
      </c>
      <c r="F1877" s="10">
        <v>30.151318</v>
      </c>
      <c r="G1877" s="10">
        <v>24.590143999999999</v>
      </c>
      <c r="H1877" s="10">
        <v>22.700395</v>
      </c>
      <c r="I1877" s="10">
        <v>1.3560160000000001</v>
      </c>
      <c r="J1877" s="10">
        <v>27.370730999999999</v>
      </c>
      <c r="K1877" s="10">
        <v>0.32161600000000001</v>
      </c>
      <c r="L1877" s="19">
        <f t="shared" ca="1" si="14"/>
        <v>0.222111</v>
      </c>
      <c r="M1877" s="19">
        <f t="shared" ca="1" si="15"/>
        <v>1957.2383598039976</v>
      </c>
      <c r="O1877" s="12"/>
      <c r="P1877" s="12"/>
      <c r="Q1877" s="12"/>
      <c r="R1877" s="12"/>
    </row>
    <row r="1878" spans="1:18" ht="15.75" customHeight="1">
      <c r="A1878" s="10">
        <v>1212.008</v>
      </c>
      <c r="B1878" s="10">
        <v>24.210685000000002</v>
      </c>
      <c r="C1878" s="10">
        <v>32.500235000000004</v>
      </c>
      <c r="D1878" s="10">
        <v>22.500475999999999</v>
      </c>
      <c r="E1878" s="10">
        <v>32.362682999999997</v>
      </c>
      <c r="F1878" s="10">
        <v>30.151627999999999</v>
      </c>
      <c r="G1878" s="10">
        <v>24.590440000000001</v>
      </c>
      <c r="H1878" s="10">
        <v>22.700395</v>
      </c>
      <c r="I1878" s="10">
        <v>1.3560239999999999</v>
      </c>
      <c r="J1878" s="10">
        <v>27.371034000000002</v>
      </c>
      <c r="K1878" s="10">
        <v>0.32101099999999999</v>
      </c>
      <c r="L1878" s="19">
        <f t="shared" ca="1" si="14"/>
        <v>0.22150599999999998</v>
      </c>
      <c r="M1878" s="19">
        <f t="shared" ca="1" si="15"/>
        <v>1957.3497076709975</v>
      </c>
      <c r="O1878" s="12"/>
      <c r="P1878" s="12"/>
      <c r="Q1878" s="12"/>
      <c r="R1878" s="12"/>
    </row>
    <row r="1879" spans="1:18" ht="15.75" customHeight="1">
      <c r="A1879" s="10">
        <v>1212.5260000000001</v>
      </c>
      <c r="B1879" s="10">
        <v>24.210685000000002</v>
      </c>
      <c r="C1879" s="10">
        <v>32.500235000000004</v>
      </c>
      <c r="D1879" s="10">
        <v>22.500765000000001</v>
      </c>
      <c r="E1879" s="10">
        <v>32.362682999999997</v>
      </c>
      <c r="F1879" s="10">
        <v>30.151627999999999</v>
      </c>
      <c r="G1879" s="10">
        <v>24.590734999999999</v>
      </c>
      <c r="H1879" s="10">
        <v>22.700686999999999</v>
      </c>
      <c r="I1879" s="10">
        <v>1.3559509999999999</v>
      </c>
      <c r="J1879" s="10">
        <v>27.371182000000001</v>
      </c>
      <c r="K1879" s="10">
        <v>0.32100699999999999</v>
      </c>
      <c r="L1879" s="19">
        <f t="shared" ca="1" si="14"/>
        <v>0.22150199999999998</v>
      </c>
      <c r="M1879" s="19">
        <f t="shared" ca="1" si="15"/>
        <v>1957.4644467429976</v>
      </c>
      <c r="O1879" s="12"/>
      <c r="P1879" s="12"/>
      <c r="Q1879" s="12"/>
      <c r="R1879" s="12"/>
    </row>
    <row r="1880" spans="1:18" ht="15.75" customHeight="1">
      <c r="A1880" s="10">
        <v>1213.06</v>
      </c>
      <c r="B1880" s="10">
        <v>24.210685000000002</v>
      </c>
      <c r="C1880" s="10">
        <v>32.500235000000004</v>
      </c>
      <c r="D1880" s="10">
        <v>22.501055000000001</v>
      </c>
      <c r="E1880" s="10">
        <v>32.362682999999997</v>
      </c>
      <c r="F1880" s="10">
        <v>30.151938999999999</v>
      </c>
      <c r="G1880" s="10">
        <v>24.590734999999999</v>
      </c>
      <c r="H1880" s="10">
        <v>22.700979</v>
      </c>
      <c r="I1880" s="10">
        <v>1.3562259999999999</v>
      </c>
      <c r="J1880" s="10">
        <v>27.371337</v>
      </c>
      <c r="K1880" s="10">
        <v>0.32098900000000002</v>
      </c>
      <c r="L1880" s="19">
        <f t="shared" ca="1" si="14"/>
        <v>0.22148400000000001</v>
      </c>
      <c r="M1880" s="19">
        <f t="shared" ca="1" si="15"/>
        <v>1957.5827240049975</v>
      </c>
      <c r="O1880" s="12"/>
      <c r="P1880" s="12"/>
      <c r="Q1880" s="12"/>
      <c r="R1880" s="12"/>
    </row>
    <row r="1881" spans="1:18" ht="15.75" customHeight="1">
      <c r="A1881" s="10">
        <v>1213.5630000000001</v>
      </c>
      <c r="B1881" s="10">
        <v>24.210685000000002</v>
      </c>
      <c r="C1881" s="10">
        <v>32.499920000000003</v>
      </c>
      <c r="D1881" s="10">
        <v>22.500765000000001</v>
      </c>
      <c r="E1881" s="10">
        <v>32.362682999999997</v>
      </c>
      <c r="F1881" s="10">
        <v>30.152249000000001</v>
      </c>
      <c r="G1881" s="10">
        <v>24.59103</v>
      </c>
      <c r="H1881" s="10">
        <v>22.700979</v>
      </c>
      <c r="I1881" s="10">
        <v>1.3562339999999999</v>
      </c>
      <c r="J1881" s="10">
        <v>27.371638999999998</v>
      </c>
      <c r="K1881" s="10">
        <v>0.320384</v>
      </c>
      <c r="L1881" s="19">
        <f t="shared" ca="1" si="14"/>
        <v>0.22087899999999999</v>
      </c>
      <c r="M1881" s="19">
        <f t="shared" ca="1" si="15"/>
        <v>1957.6939782994975</v>
      </c>
      <c r="O1881" s="12"/>
      <c r="P1881" s="12"/>
      <c r="Q1881" s="12"/>
      <c r="R1881" s="12"/>
    </row>
    <row r="1882" spans="1:18" ht="15.75" customHeight="1">
      <c r="A1882" s="10">
        <v>1214.0650000000001</v>
      </c>
      <c r="B1882" s="10">
        <v>24.210685000000002</v>
      </c>
      <c r="C1882" s="10">
        <v>32.499606</v>
      </c>
      <c r="D1882" s="10">
        <v>22.500475999999999</v>
      </c>
      <c r="E1882" s="10">
        <v>32.362682999999997</v>
      </c>
      <c r="F1882" s="10">
        <v>30.152559</v>
      </c>
      <c r="G1882" s="10">
        <v>24.591325000000001</v>
      </c>
      <c r="H1882" s="10">
        <v>22.700979</v>
      </c>
      <c r="I1882" s="10">
        <v>1.3562430000000001</v>
      </c>
      <c r="J1882" s="10">
        <v>27.371942000000001</v>
      </c>
      <c r="K1882" s="10">
        <v>0.31977899999999998</v>
      </c>
      <c r="L1882" s="19">
        <f t="shared" ca="1" si="14"/>
        <v>0.22027399999999997</v>
      </c>
      <c r="M1882" s="19">
        <f t="shared" ca="1" si="15"/>
        <v>1957.8047077024976</v>
      </c>
      <c r="O1882" s="12"/>
      <c r="P1882" s="12"/>
      <c r="Q1882" s="12"/>
      <c r="R1882" s="12"/>
    </row>
    <row r="1883" spans="1:18" ht="15.75" customHeight="1">
      <c r="A1883" s="10">
        <v>1214.569</v>
      </c>
      <c r="B1883" s="10">
        <v>24.210685000000002</v>
      </c>
      <c r="C1883" s="10">
        <v>32.499606</v>
      </c>
      <c r="D1883" s="10">
        <v>22.499897000000001</v>
      </c>
      <c r="E1883" s="10">
        <v>32.362682999999997</v>
      </c>
      <c r="F1883" s="10">
        <v>30.152559</v>
      </c>
      <c r="G1883" s="10">
        <v>24.591619999999999</v>
      </c>
      <c r="H1883" s="10">
        <v>22.700979</v>
      </c>
      <c r="I1883" s="10">
        <v>1.3560730000000001</v>
      </c>
      <c r="J1883" s="10">
        <v>27.372088999999999</v>
      </c>
      <c r="K1883" s="10">
        <v>0.31948300000000002</v>
      </c>
      <c r="L1883" s="19">
        <f t="shared" ca="1" si="14"/>
        <v>0.21997800000000001</v>
      </c>
      <c r="M1883" s="19">
        <f t="shared" ca="1" si="15"/>
        <v>1957.9156512064976</v>
      </c>
      <c r="O1883" s="12"/>
      <c r="P1883" s="12"/>
      <c r="Q1883" s="12"/>
      <c r="R1883" s="12"/>
    </row>
    <row r="1884" spans="1:18" ht="15.75" customHeight="1">
      <c r="A1884" s="10">
        <v>1215.0709999999999</v>
      </c>
      <c r="B1884" s="10">
        <v>24.210685000000002</v>
      </c>
      <c r="C1884" s="10">
        <v>32.499606</v>
      </c>
      <c r="D1884" s="10">
        <v>22.499607000000001</v>
      </c>
      <c r="E1884" s="10">
        <v>32.362682999999997</v>
      </c>
      <c r="F1884" s="10">
        <v>30.152868999999999</v>
      </c>
      <c r="G1884" s="10">
        <v>24.591915</v>
      </c>
      <c r="H1884" s="10">
        <v>22.700979</v>
      </c>
      <c r="I1884" s="10">
        <v>1.356082</v>
      </c>
      <c r="J1884" s="10">
        <v>27.372392000000001</v>
      </c>
      <c r="K1884" s="10">
        <v>0.31887799999999999</v>
      </c>
      <c r="L1884" s="19">
        <f t="shared" ca="1" si="14"/>
        <v>0.21937299999999998</v>
      </c>
      <c r="M1884" s="19">
        <f t="shared" ca="1" si="15"/>
        <v>1958.0259283074977</v>
      </c>
      <c r="O1884" s="12"/>
      <c r="P1884" s="12"/>
      <c r="Q1884" s="12"/>
      <c r="R1884" s="12"/>
    </row>
    <row r="1885" spans="1:18" ht="15.75" customHeight="1">
      <c r="A1885" s="10">
        <v>1215.5899999999999</v>
      </c>
      <c r="B1885" s="10">
        <v>24.210685000000002</v>
      </c>
      <c r="C1885" s="10">
        <v>32.499606</v>
      </c>
      <c r="D1885" s="10">
        <v>22.499317999999999</v>
      </c>
      <c r="E1885" s="10">
        <v>32.362372000000001</v>
      </c>
      <c r="F1885" s="10">
        <v>30.153179000000002</v>
      </c>
      <c r="G1885" s="10">
        <v>24.592210000000001</v>
      </c>
      <c r="H1885" s="10">
        <v>22.700686999999999</v>
      </c>
      <c r="I1885" s="10">
        <v>1.3560970000000001</v>
      </c>
      <c r="J1885" s="10">
        <v>27.372695</v>
      </c>
      <c r="K1885" s="10">
        <v>0.31767000000000001</v>
      </c>
      <c r="L1885" s="19">
        <f t="shared" ca="1" si="14"/>
        <v>0.218165</v>
      </c>
      <c r="M1885" s="19">
        <f t="shared" ca="1" si="15"/>
        <v>1958.1394694184976</v>
      </c>
      <c r="O1885" s="12"/>
      <c r="P1885" s="12"/>
      <c r="Q1885" s="12"/>
      <c r="R1885" s="12"/>
    </row>
    <row r="1886" spans="1:18" ht="15.75" customHeight="1">
      <c r="A1886" s="10">
        <v>1216.1099999999999</v>
      </c>
      <c r="B1886" s="10">
        <v>24.210685000000002</v>
      </c>
      <c r="C1886" s="10">
        <v>32.499920000000003</v>
      </c>
      <c r="D1886" s="10">
        <v>22.499317999999999</v>
      </c>
      <c r="E1886" s="10">
        <v>32.362372000000001</v>
      </c>
      <c r="F1886" s="10">
        <v>30.153489</v>
      </c>
      <c r="G1886" s="10">
        <v>24.592210000000001</v>
      </c>
      <c r="H1886" s="10">
        <v>22.700686999999999</v>
      </c>
      <c r="I1886" s="10">
        <v>1.3562749999999999</v>
      </c>
      <c r="J1886" s="10">
        <v>27.37285</v>
      </c>
      <c r="K1886" s="10">
        <v>0.31735999999999998</v>
      </c>
      <c r="L1886" s="19">
        <f t="shared" ca="1" si="14"/>
        <v>0.21785499999999997</v>
      </c>
      <c r="M1886" s="19">
        <f t="shared" ca="1" si="15"/>
        <v>1958.2528346184977</v>
      </c>
      <c r="O1886" s="12"/>
      <c r="P1886" s="12"/>
      <c r="Q1886" s="12"/>
      <c r="R1886" s="12"/>
    </row>
    <row r="1887" spans="1:18" ht="15.75" customHeight="1">
      <c r="A1887" s="10">
        <v>1216.6279999999999</v>
      </c>
      <c r="B1887" s="10">
        <v>24.210685000000002</v>
      </c>
      <c r="C1887" s="10">
        <v>32.500235000000004</v>
      </c>
      <c r="D1887" s="10">
        <v>22.499317999999999</v>
      </c>
      <c r="E1887" s="10">
        <v>32.362372000000001</v>
      </c>
      <c r="F1887" s="10">
        <v>30.153489</v>
      </c>
      <c r="G1887" s="10">
        <v>24.592504999999999</v>
      </c>
      <c r="H1887" s="10">
        <v>22.700686999999999</v>
      </c>
      <c r="I1887" s="10">
        <v>1.356106</v>
      </c>
      <c r="J1887" s="10">
        <v>27.372997000000002</v>
      </c>
      <c r="K1887" s="10">
        <v>0.31706499999999999</v>
      </c>
      <c r="L1887" s="19">
        <f t="shared" ca="1" si="14"/>
        <v>0.21755999999999998</v>
      </c>
      <c r="M1887" s="19">
        <f t="shared" ca="1" si="15"/>
        <v>1958.3656071034977</v>
      </c>
      <c r="O1887" s="12"/>
      <c r="P1887" s="12"/>
      <c r="Q1887" s="12"/>
      <c r="R1887" s="12"/>
    </row>
    <row r="1888" spans="1:18" ht="15.75" customHeight="1">
      <c r="A1888" s="10">
        <v>1217.1310000000001</v>
      </c>
      <c r="B1888" s="10">
        <v>24.210685000000002</v>
      </c>
      <c r="C1888" s="10">
        <v>32.500548999999999</v>
      </c>
      <c r="D1888" s="10">
        <v>22.499607000000001</v>
      </c>
      <c r="E1888" s="10">
        <v>32.362372000000001</v>
      </c>
      <c r="F1888" s="10">
        <v>30.153798999999999</v>
      </c>
      <c r="G1888" s="10">
        <v>24.5928</v>
      </c>
      <c r="H1888" s="10">
        <v>22.700686999999999</v>
      </c>
      <c r="I1888" s="10">
        <v>1.356114</v>
      </c>
      <c r="J1888" s="10">
        <v>27.3733</v>
      </c>
      <c r="K1888" s="10">
        <v>0.31646000000000002</v>
      </c>
      <c r="L1888" s="19">
        <f t="shared" ca="1" si="14"/>
        <v>0.21695500000000001</v>
      </c>
      <c r="M1888" s="19">
        <f t="shared" ca="1" si="15"/>
        <v>1958.4748876259978</v>
      </c>
      <c r="O1888" s="12"/>
      <c r="P1888" s="12"/>
      <c r="Q1888" s="12"/>
      <c r="R1888" s="12"/>
    </row>
    <row r="1889" spans="1:18" ht="15.75" customHeight="1">
      <c r="A1889" s="10">
        <v>1217.6489999999999</v>
      </c>
      <c r="B1889" s="10">
        <v>24.210685000000002</v>
      </c>
      <c r="C1889" s="10">
        <v>32.500864</v>
      </c>
      <c r="D1889" s="10">
        <v>22.500185999999999</v>
      </c>
      <c r="E1889" s="10">
        <v>32.362682999999997</v>
      </c>
      <c r="F1889" s="10">
        <v>30.154108999999998</v>
      </c>
      <c r="G1889" s="10">
        <v>24.593095000000002</v>
      </c>
      <c r="H1889" s="10">
        <v>22.700686999999999</v>
      </c>
      <c r="I1889" s="10">
        <v>1.35602</v>
      </c>
      <c r="J1889" s="10">
        <v>27.373602000000002</v>
      </c>
      <c r="K1889" s="10">
        <v>0.316166</v>
      </c>
      <c r="L1889" s="19">
        <f t="shared" ca="1" si="14"/>
        <v>0.21666099999999999</v>
      </c>
      <c r="M1889" s="19">
        <f t="shared" ca="1" si="15"/>
        <v>1958.5871941699977</v>
      </c>
      <c r="O1889" s="12"/>
      <c r="P1889" s="12"/>
      <c r="Q1889" s="12"/>
      <c r="R1889" s="12"/>
    </row>
    <row r="1890" spans="1:18" ht="15.75" customHeight="1">
      <c r="A1890" s="10">
        <v>1218.152</v>
      </c>
      <c r="B1890" s="10">
        <v>24.210685000000002</v>
      </c>
      <c r="C1890" s="10">
        <v>32.500548999999999</v>
      </c>
      <c r="D1890" s="10">
        <v>22.500475999999999</v>
      </c>
      <c r="E1890" s="10">
        <v>32.362682999999997</v>
      </c>
      <c r="F1890" s="10">
        <v>30.154419000000001</v>
      </c>
      <c r="G1890" s="10">
        <v>24.593389999999999</v>
      </c>
      <c r="H1890" s="10">
        <v>22.700686999999999</v>
      </c>
      <c r="I1890" s="10">
        <v>1.3560289999999999</v>
      </c>
      <c r="J1890" s="10">
        <v>27.373905000000001</v>
      </c>
      <c r="K1890" s="10">
        <v>0.31556000000000001</v>
      </c>
      <c r="L1890" s="19">
        <f t="shared" ca="1" si="14"/>
        <v>0.216055</v>
      </c>
      <c r="M1890" s="19">
        <f t="shared" ca="1" si="15"/>
        <v>1958.6960222439977</v>
      </c>
      <c r="O1890" s="12"/>
      <c r="P1890" s="12"/>
      <c r="Q1890" s="12"/>
      <c r="R1890" s="12"/>
    </row>
    <row r="1891" spans="1:18" ht="15.75" customHeight="1">
      <c r="A1891" s="10">
        <v>1218.67</v>
      </c>
      <c r="B1891" s="10">
        <v>24.210685000000002</v>
      </c>
      <c r="C1891" s="10">
        <v>32.500548999999999</v>
      </c>
      <c r="D1891" s="10">
        <v>22.500765000000001</v>
      </c>
      <c r="E1891" s="10">
        <v>32.362682999999997</v>
      </c>
      <c r="F1891" s="10">
        <v>30.154729</v>
      </c>
      <c r="G1891" s="10">
        <v>24.593389999999999</v>
      </c>
      <c r="H1891" s="10">
        <v>22.700979</v>
      </c>
      <c r="I1891" s="10">
        <v>1.356303</v>
      </c>
      <c r="J1891" s="10">
        <v>27.37406</v>
      </c>
      <c r="K1891" s="10">
        <v>0.31554199999999999</v>
      </c>
      <c r="L1891" s="19">
        <f t="shared" ca="1" si="14"/>
        <v>0.21603699999999998</v>
      </c>
      <c r="M1891" s="19">
        <f t="shared" ca="1" si="15"/>
        <v>1958.8079340719978</v>
      </c>
      <c r="O1891" s="12"/>
      <c r="P1891" s="12"/>
      <c r="Q1891" s="12"/>
      <c r="R1891" s="12"/>
    </row>
    <row r="1892" spans="1:18" ht="15.75" customHeight="1">
      <c r="A1892" s="10">
        <v>1219.2049999999999</v>
      </c>
      <c r="B1892" s="10">
        <v>24.210685000000002</v>
      </c>
      <c r="C1892" s="10">
        <v>32.500235000000004</v>
      </c>
      <c r="D1892" s="10">
        <v>22.501055000000001</v>
      </c>
      <c r="E1892" s="10">
        <v>32.362994</v>
      </c>
      <c r="F1892" s="10">
        <v>30.154729</v>
      </c>
      <c r="G1892" s="10">
        <v>24.593686000000002</v>
      </c>
      <c r="H1892" s="10">
        <v>22.701270999999998</v>
      </c>
      <c r="I1892" s="10">
        <v>1.3561270000000001</v>
      </c>
      <c r="J1892" s="10">
        <v>27.374207999999999</v>
      </c>
      <c r="K1892" s="10">
        <v>0.31585000000000002</v>
      </c>
      <c r="L1892" s="19">
        <f t="shared" ca="1" si="14"/>
        <v>0.21634500000000001</v>
      </c>
      <c r="M1892" s="19">
        <f t="shared" ca="1" si="15"/>
        <v>1958.9235962569978</v>
      </c>
      <c r="O1892" s="12"/>
      <c r="P1892" s="12"/>
      <c r="Q1892" s="12"/>
      <c r="R1892" s="12"/>
    </row>
    <row r="1893" spans="1:18" ht="15.75" customHeight="1">
      <c r="A1893" s="10">
        <v>1219.7080000000001</v>
      </c>
      <c r="B1893" s="10">
        <v>24.210685000000002</v>
      </c>
      <c r="C1893" s="10">
        <v>32.500235000000004</v>
      </c>
      <c r="D1893" s="10">
        <v>22.501055000000001</v>
      </c>
      <c r="E1893" s="10">
        <v>32.362994</v>
      </c>
      <c r="F1893" s="10">
        <v>30.15504</v>
      </c>
      <c r="G1893" s="10">
        <v>24.593980999999999</v>
      </c>
      <c r="H1893" s="10">
        <v>22.701270999999998</v>
      </c>
      <c r="I1893" s="10">
        <v>1.356136</v>
      </c>
      <c r="J1893" s="10">
        <v>27.374510000000001</v>
      </c>
      <c r="K1893" s="10">
        <v>0.315245</v>
      </c>
      <c r="L1893" s="19">
        <f t="shared" ca="1" si="14"/>
        <v>0.21573999999999999</v>
      </c>
      <c r="M1893" s="19">
        <f t="shared" ca="1" si="15"/>
        <v>1959.0322656344979</v>
      </c>
      <c r="O1893" s="12"/>
      <c r="P1893" s="12"/>
      <c r="Q1893" s="12"/>
      <c r="R1893" s="12"/>
    </row>
    <row r="1894" spans="1:18" ht="15.75" customHeight="1">
      <c r="A1894" s="10">
        <v>1220.2270000000001</v>
      </c>
      <c r="B1894" s="10">
        <v>24.210685000000002</v>
      </c>
      <c r="C1894" s="10">
        <v>32.499920000000003</v>
      </c>
      <c r="D1894" s="10">
        <v>22.501055000000001</v>
      </c>
      <c r="E1894" s="10">
        <v>32.362994</v>
      </c>
      <c r="F1894" s="10">
        <v>30.155349999999999</v>
      </c>
      <c r="G1894" s="10">
        <v>24.594276000000001</v>
      </c>
      <c r="H1894" s="10">
        <v>22.701270999999998</v>
      </c>
      <c r="I1894" s="10">
        <v>1.3561449999999999</v>
      </c>
      <c r="J1894" s="10">
        <v>27.374813</v>
      </c>
      <c r="K1894" s="10">
        <v>0.31463999999999998</v>
      </c>
      <c r="L1894" s="19">
        <f t="shared" ca="1" si="14"/>
        <v>0.21513499999999997</v>
      </c>
      <c r="M1894" s="19">
        <f t="shared" ca="1" si="15"/>
        <v>1959.1440776969978</v>
      </c>
      <c r="O1894" s="12"/>
      <c r="P1894" s="12"/>
      <c r="Q1894" s="12"/>
      <c r="R1894" s="12"/>
    </row>
    <row r="1895" spans="1:18" ht="15.75" customHeight="1">
      <c r="A1895" s="10">
        <v>1220.729</v>
      </c>
      <c r="B1895" s="10">
        <v>24.210685000000002</v>
      </c>
      <c r="C1895" s="10">
        <v>32.499606</v>
      </c>
      <c r="D1895" s="10">
        <v>22.500475999999999</v>
      </c>
      <c r="E1895" s="10">
        <v>32.362682999999997</v>
      </c>
      <c r="F1895" s="10">
        <v>30.155660000000001</v>
      </c>
      <c r="G1895" s="10">
        <v>24.594276000000001</v>
      </c>
      <c r="H1895" s="10">
        <v>22.701563</v>
      </c>
      <c r="I1895" s="10">
        <v>1.356522</v>
      </c>
      <c r="J1895" s="10">
        <v>27.374967999999999</v>
      </c>
      <c r="K1895" s="10">
        <v>0.31430999999999998</v>
      </c>
      <c r="L1895" s="19">
        <f t="shared" ca="1" si="14"/>
        <v>0.21480499999999997</v>
      </c>
      <c r="M1895" s="19">
        <f t="shared" ca="1" si="15"/>
        <v>1959.2519926369978</v>
      </c>
      <c r="O1895" s="12"/>
      <c r="P1895" s="12"/>
      <c r="Q1895" s="12"/>
      <c r="R1895" s="12"/>
    </row>
    <row r="1896" spans="1:18" ht="15.75" customHeight="1">
      <c r="A1896" s="10">
        <v>1221.2629999999999</v>
      </c>
      <c r="B1896" s="10">
        <v>24.210685000000002</v>
      </c>
      <c r="C1896" s="10">
        <v>32.499606</v>
      </c>
      <c r="D1896" s="10">
        <v>22.500185999999999</v>
      </c>
      <c r="E1896" s="10">
        <v>32.362682999999997</v>
      </c>
      <c r="F1896" s="10">
        <v>30.15597</v>
      </c>
      <c r="G1896" s="10">
        <v>24.594570999999998</v>
      </c>
      <c r="H1896" s="10">
        <v>22.701270999999998</v>
      </c>
      <c r="I1896" s="10">
        <v>1.3564339999999999</v>
      </c>
      <c r="J1896" s="10">
        <v>27.37527</v>
      </c>
      <c r="K1896" s="10">
        <v>0.313413</v>
      </c>
      <c r="L1896" s="19">
        <f t="shared" ca="1" si="14"/>
        <v>0.21390799999999999</v>
      </c>
      <c r="M1896" s="19">
        <f t="shared" ca="1" si="15"/>
        <v>1959.3664590079977</v>
      </c>
      <c r="O1896" s="12"/>
      <c r="P1896" s="12"/>
      <c r="Q1896" s="12"/>
      <c r="R1896" s="12"/>
    </row>
    <row r="1897" spans="1:18" ht="15.75" customHeight="1">
      <c r="A1897" s="10">
        <v>1221.752</v>
      </c>
      <c r="B1897" s="10">
        <v>24.210685000000002</v>
      </c>
      <c r="C1897" s="10">
        <v>32.499920000000003</v>
      </c>
      <c r="D1897" s="10">
        <v>22.499607000000001</v>
      </c>
      <c r="E1897" s="10">
        <v>32.362682999999997</v>
      </c>
      <c r="F1897" s="10">
        <v>30.15597</v>
      </c>
      <c r="G1897" s="10">
        <v>24.594866</v>
      </c>
      <c r="H1897" s="10">
        <v>22.701270999999998</v>
      </c>
      <c r="I1897" s="10">
        <v>1.3562650000000001</v>
      </c>
      <c r="J1897" s="10">
        <v>27.375418</v>
      </c>
      <c r="K1897" s="10">
        <v>0.31311800000000001</v>
      </c>
      <c r="L1897" s="19">
        <f t="shared" ca="1" si="14"/>
        <v>0.213613</v>
      </c>
      <c r="M1897" s="19">
        <f t="shared" ca="1" si="15"/>
        <v>1959.4709878924978</v>
      </c>
      <c r="O1897" s="12"/>
      <c r="P1897" s="12"/>
      <c r="Q1897" s="12"/>
      <c r="R1897" s="12"/>
    </row>
    <row r="1898" spans="1:18" ht="15.75" customHeight="1">
      <c r="A1898" s="10">
        <v>1222.2860000000001</v>
      </c>
      <c r="B1898" s="10">
        <v>24.210685000000002</v>
      </c>
      <c r="C1898" s="10">
        <v>32.499920000000003</v>
      </c>
      <c r="D1898" s="10">
        <v>22.499027999999999</v>
      </c>
      <c r="E1898" s="10">
        <v>32.362682999999997</v>
      </c>
      <c r="F1898" s="10">
        <v>30.156279999999999</v>
      </c>
      <c r="G1898" s="10">
        <v>24.595161000000001</v>
      </c>
      <c r="H1898" s="10">
        <v>22.700979</v>
      </c>
      <c r="I1898" s="10">
        <v>1.356177</v>
      </c>
      <c r="J1898" s="10">
        <v>27.375720999999999</v>
      </c>
      <c r="K1898" s="10">
        <v>0.31222100000000003</v>
      </c>
      <c r="L1898" s="19">
        <f t="shared" ca="1" si="14"/>
        <v>0.21271600000000002</v>
      </c>
      <c r="M1898" s="19">
        <f t="shared" ca="1" si="15"/>
        <v>1959.5848177354978</v>
      </c>
      <c r="O1898" s="12"/>
      <c r="P1898" s="12"/>
      <c r="Q1898" s="12"/>
      <c r="R1898" s="12"/>
    </row>
    <row r="1899" spans="1:18" ht="15.75" customHeight="1">
      <c r="A1899" s="10">
        <v>1222.788</v>
      </c>
      <c r="B1899" s="10">
        <v>24.210685000000002</v>
      </c>
      <c r="C1899" s="10">
        <v>32.500548999999999</v>
      </c>
      <c r="D1899" s="10">
        <v>22.498739</v>
      </c>
      <c r="E1899" s="10">
        <v>32.362682999999997</v>
      </c>
      <c r="F1899" s="10">
        <v>30.156590000000001</v>
      </c>
      <c r="G1899" s="10">
        <v>24.595455999999999</v>
      </c>
      <c r="H1899" s="10">
        <v>22.700979</v>
      </c>
      <c r="I1899" s="10">
        <v>1.3561859999999999</v>
      </c>
      <c r="J1899" s="10">
        <v>27.376023</v>
      </c>
      <c r="K1899" s="10">
        <v>0.311616</v>
      </c>
      <c r="L1899" s="19">
        <f t="shared" ca="1" si="14"/>
        <v>0.21211099999999999</v>
      </c>
      <c r="M1899" s="19">
        <f t="shared" ca="1" si="15"/>
        <v>1959.6914493124978</v>
      </c>
      <c r="O1899" s="12"/>
      <c r="P1899" s="12"/>
      <c r="Q1899" s="12"/>
      <c r="R1899" s="12"/>
    </row>
    <row r="1900" spans="1:18" ht="15.75" customHeight="1">
      <c r="A1900" s="10">
        <v>1223.307</v>
      </c>
      <c r="B1900" s="10">
        <v>24.210685000000002</v>
      </c>
      <c r="C1900" s="10">
        <v>32.500548999999999</v>
      </c>
      <c r="D1900" s="10">
        <v>22.499027999999999</v>
      </c>
      <c r="E1900" s="10">
        <v>32.362682999999997</v>
      </c>
      <c r="F1900" s="10">
        <v>30.1569</v>
      </c>
      <c r="G1900" s="10">
        <v>24.595751</v>
      </c>
      <c r="H1900" s="10">
        <v>22.700686999999999</v>
      </c>
      <c r="I1900" s="10">
        <v>1.356098</v>
      </c>
      <c r="J1900" s="10">
        <v>27.376325999999999</v>
      </c>
      <c r="K1900" s="10">
        <v>0.31071900000000002</v>
      </c>
      <c r="L1900" s="19">
        <f t="shared" ca="1" si="14"/>
        <v>0.21121400000000001</v>
      </c>
      <c r="M1900" s="19">
        <f t="shared" ca="1" si="15"/>
        <v>1959.8013021499978</v>
      </c>
      <c r="O1900" s="12"/>
      <c r="P1900" s="12"/>
      <c r="Q1900" s="12"/>
      <c r="R1900" s="12"/>
    </row>
    <row r="1901" spans="1:18" ht="15.75" customHeight="1">
      <c r="A1901" s="10">
        <v>1223.8240000000001</v>
      </c>
      <c r="B1901" s="10">
        <v>24.210685000000002</v>
      </c>
      <c r="C1901" s="10">
        <v>32.500548999999999</v>
      </c>
      <c r="D1901" s="10">
        <v>22.499027999999999</v>
      </c>
      <c r="E1901" s="10">
        <v>32.362994</v>
      </c>
      <c r="F1901" s="10">
        <v>30.157209999999999</v>
      </c>
      <c r="G1901" s="10">
        <v>24.595751</v>
      </c>
      <c r="H1901" s="10">
        <v>22.700686999999999</v>
      </c>
      <c r="I1901" s="10">
        <v>1.3561730000000001</v>
      </c>
      <c r="J1901" s="10">
        <v>27.376480999999998</v>
      </c>
      <c r="K1901" s="10">
        <v>0.31072</v>
      </c>
      <c r="L1901" s="19">
        <f t="shared" ca="1" si="14"/>
        <v>0.21121499999999999</v>
      </c>
      <c r="M1901" s="19">
        <f t="shared" ca="1" si="15"/>
        <v>1959.9105000464979</v>
      </c>
      <c r="O1901" s="12"/>
      <c r="P1901" s="12"/>
      <c r="Q1901" s="12"/>
      <c r="R1901" s="12"/>
    </row>
    <row r="1902" spans="1:18" ht="15.75" customHeight="1">
      <c r="A1902" s="10">
        <v>1224.326</v>
      </c>
      <c r="B1902" s="10">
        <v>24.210685000000002</v>
      </c>
      <c r="C1902" s="10">
        <v>32.500235000000004</v>
      </c>
      <c r="D1902" s="10">
        <v>22.499317999999999</v>
      </c>
      <c r="E1902" s="10">
        <v>32.362994</v>
      </c>
      <c r="F1902" s="10">
        <v>30.157209999999999</v>
      </c>
      <c r="G1902" s="10">
        <v>24.596046000000001</v>
      </c>
      <c r="H1902" s="10">
        <v>22.700686999999999</v>
      </c>
      <c r="I1902" s="10">
        <v>1.3560030000000001</v>
      </c>
      <c r="J1902" s="10">
        <v>27.376628</v>
      </c>
      <c r="K1902" s="10">
        <v>0.31042500000000001</v>
      </c>
      <c r="L1902" s="19">
        <f t="shared" ca="1" si="14"/>
        <v>0.21092</v>
      </c>
      <c r="M1902" s="19">
        <f t="shared" ca="1" si="15"/>
        <v>1960.0164559314978</v>
      </c>
      <c r="O1902" s="12"/>
      <c r="P1902" s="12"/>
      <c r="Q1902" s="12"/>
      <c r="R1902" s="12"/>
    </row>
    <row r="1903" spans="1:18" ht="15.75" customHeight="1">
      <c r="A1903" s="10">
        <v>1224.8440000000001</v>
      </c>
      <c r="B1903" s="10">
        <v>24.210685000000002</v>
      </c>
      <c r="C1903" s="10">
        <v>32.500235000000004</v>
      </c>
      <c r="D1903" s="10">
        <v>22.499607000000001</v>
      </c>
      <c r="E1903" s="10">
        <v>32.362994</v>
      </c>
      <c r="F1903" s="10">
        <v>30.157520000000002</v>
      </c>
      <c r="G1903" s="10">
        <v>24.596340999999999</v>
      </c>
      <c r="H1903" s="10">
        <v>22.700686999999999</v>
      </c>
      <c r="I1903" s="10">
        <v>1.356012</v>
      </c>
      <c r="J1903" s="10">
        <v>27.376930999999999</v>
      </c>
      <c r="K1903" s="10">
        <v>0.30981999999999998</v>
      </c>
      <c r="L1903" s="19">
        <f t="shared" ca="1" si="14"/>
        <v>0.21031499999999997</v>
      </c>
      <c r="M1903" s="19">
        <f t="shared" ca="1" si="15"/>
        <v>1960.1255557964978</v>
      </c>
      <c r="O1903" s="12"/>
      <c r="P1903" s="12"/>
      <c r="Q1903" s="12"/>
      <c r="R1903" s="12"/>
    </row>
    <row r="1904" spans="1:18" ht="15.75" customHeight="1">
      <c r="A1904" s="10">
        <v>1225.3779999999999</v>
      </c>
      <c r="B1904" s="10">
        <v>24.210685000000002</v>
      </c>
      <c r="C1904" s="10">
        <v>32.499920000000003</v>
      </c>
      <c r="D1904" s="10">
        <v>22.500185999999999</v>
      </c>
      <c r="E1904" s="10">
        <v>32.362994</v>
      </c>
      <c r="F1904" s="10">
        <v>30.157831000000002</v>
      </c>
      <c r="G1904" s="10">
        <v>24.596340999999999</v>
      </c>
      <c r="H1904" s="10">
        <v>22.700979</v>
      </c>
      <c r="I1904" s="10">
        <v>1.356287</v>
      </c>
      <c r="J1904" s="10">
        <v>27.377085999999998</v>
      </c>
      <c r="K1904" s="10">
        <v>0.30980099999999999</v>
      </c>
      <c r="L1904" s="19">
        <f t="shared" ca="1" si="14"/>
        <v>0.21029599999999998</v>
      </c>
      <c r="M1904" s="19">
        <f t="shared" ca="1" si="15"/>
        <v>1960.2378589334978</v>
      </c>
      <c r="O1904" s="12"/>
      <c r="P1904" s="12"/>
      <c r="Q1904" s="12"/>
      <c r="R1904" s="12"/>
    </row>
    <row r="1905" spans="1:18" ht="15.75" customHeight="1">
      <c r="A1905" s="10">
        <v>1225.8969999999999</v>
      </c>
      <c r="B1905" s="10">
        <v>24.210685000000002</v>
      </c>
      <c r="C1905" s="10">
        <v>32.499920000000003</v>
      </c>
      <c r="D1905" s="10">
        <v>22.500475999999999</v>
      </c>
      <c r="E1905" s="10">
        <v>32.362994</v>
      </c>
      <c r="F1905" s="10">
        <v>30.158141000000001</v>
      </c>
      <c r="G1905" s="10">
        <v>24.596637000000001</v>
      </c>
      <c r="H1905" s="10">
        <v>22.700979</v>
      </c>
      <c r="I1905" s="10">
        <v>1.356295</v>
      </c>
      <c r="J1905" s="10">
        <v>27.377389000000001</v>
      </c>
      <c r="K1905" s="10">
        <v>0.30919600000000003</v>
      </c>
      <c r="L1905" s="19">
        <f t="shared" ca="1" si="14"/>
        <v>0.20969100000000002</v>
      </c>
      <c r="M1905" s="19">
        <f t="shared" ca="1" si="15"/>
        <v>1960.3468455599977</v>
      </c>
      <c r="O1905" s="12"/>
      <c r="P1905" s="12"/>
      <c r="Q1905" s="12"/>
      <c r="R1905" s="12"/>
    </row>
    <row r="1906" spans="1:18" ht="15.75" customHeight="1">
      <c r="A1906" s="10">
        <v>1226.4169999999999</v>
      </c>
      <c r="B1906" s="10">
        <v>24.210685000000002</v>
      </c>
      <c r="C1906" s="10">
        <v>32.499920000000003</v>
      </c>
      <c r="D1906" s="10">
        <v>22.500765000000001</v>
      </c>
      <c r="E1906" s="10">
        <v>32.362994</v>
      </c>
      <c r="F1906" s="10">
        <v>30.158141000000001</v>
      </c>
      <c r="G1906" s="10">
        <v>24.596931999999999</v>
      </c>
      <c r="H1906" s="10">
        <v>22.701270999999998</v>
      </c>
      <c r="I1906" s="10">
        <v>1.356222</v>
      </c>
      <c r="J1906" s="10">
        <v>27.377535999999999</v>
      </c>
      <c r="K1906" s="10">
        <v>0.309193</v>
      </c>
      <c r="L1906" s="19">
        <f t="shared" ca="1" si="14"/>
        <v>0.20968799999999999</v>
      </c>
      <c r="M1906" s="19">
        <f t="shared" ca="1" si="15"/>
        <v>1960.4558840999978</v>
      </c>
      <c r="O1906" s="12"/>
      <c r="P1906" s="12"/>
      <c r="Q1906" s="12"/>
      <c r="R1906" s="12"/>
    </row>
    <row r="1907" spans="1:18" ht="15.75" customHeight="1">
      <c r="A1907" s="10">
        <v>1226.921</v>
      </c>
      <c r="B1907" s="10">
        <v>24.210685000000002</v>
      </c>
      <c r="C1907" s="10">
        <v>32.499920000000003</v>
      </c>
      <c r="D1907" s="10">
        <v>22.501055000000001</v>
      </c>
      <c r="E1907" s="10">
        <v>32.362994</v>
      </c>
      <c r="F1907" s="10">
        <v>30.158450999999999</v>
      </c>
      <c r="G1907" s="10">
        <v>24.597227</v>
      </c>
      <c r="H1907" s="10">
        <v>22.701563</v>
      </c>
      <c r="I1907" s="10">
        <v>1.3563270000000001</v>
      </c>
      <c r="J1907" s="10">
        <v>27.377839000000002</v>
      </c>
      <c r="K1907" s="10">
        <v>0.30887900000000001</v>
      </c>
      <c r="L1907" s="19">
        <f t="shared" ca="1" si="14"/>
        <v>0.209374</v>
      </c>
      <c r="M1907" s="19">
        <f t="shared" ca="1" si="15"/>
        <v>1960.5614877239977</v>
      </c>
      <c r="O1907" s="12"/>
      <c r="P1907" s="12"/>
      <c r="Q1907" s="12"/>
      <c r="R1907" s="12"/>
    </row>
    <row r="1908" spans="1:18" ht="15.75" customHeight="1">
      <c r="A1908" s="10">
        <v>1227.4549999999999</v>
      </c>
      <c r="B1908" s="10">
        <v>24.210685000000002</v>
      </c>
      <c r="C1908" s="10">
        <v>32.500235000000004</v>
      </c>
      <c r="D1908" s="10">
        <v>22.501055000000001</v>
      </c>
      <c r="E1908" s="10">
        <v>32.362994</v>
      </c>
      <c r="F1908" s="10">
        <v>30.158760999999998</v>
      </c>
      <c r="G1908" s="10">
        <v>24.597522000000001</v>
      </c>
      <c r="H1908" s="10">
        <v>22.701563</v>
      </c>
      <c r="I1908" s="10">
        <v>1.356336</v>
      </c>
      <c r="J1908" s="10">
        <v>27.378140999999999</v>
      </c>
      <c r="K1908" s="10">
        <v>0.30827399999999999</v>
      </c>
      <c r="L1908" s="19">
        <f t="shared" ca="1" si="14"/>
        <v>0.20876899999999998</v>
      </c>
      <c r="M1908" s="19">
        <f t="shared" ca="1" si="15"/>
        <v>1960.6731319049977</v>
      </c>
      <c r="O1908" s="12"/>
      <c r="P1908" s="12"/>
      <c r="Q1908" s="12"/>
      <c r="R1908" s="12"/>
    </row>
    <row r="1909" spans="1:18" ht="15.75" customHeight="1">
      <c r="A1909" s="10">
        <v>1227.9749999999999</v>
      </c>
      <c r="B1909" s="10">
        <v>24.210685000000002</v>
      </c>
      <c r="C1909" s="10">
        <v>32.499920000000003</v>
      </c>
      <c r="D1909" s="10">
        <v>22.500765000000001</v>
      </c>
      <c r="E1909" s="10">
        <v>32.362994</v>
      </c>
      <c r="F1909" s="10">
        <v>30.159071000000001</v>
      </c>
      <c r="G1909" s="10">
        <v>24.597522000000001</v>
      </c>
      <c r="H1909" s="10">
        <v>22.701854000000001</v>
      </c>
      <c r="I1909" s="10">
        <v>1.356611</v>
      </c>
      <c r="J1909" s="10">
        <v>27.378295999999999</v>
      </c>
      <c r="K1909" s="10">
        <v>0.30825599999999997</v>
      </c>
      <c r="L1909" s="19">
        <f t="shared" ca="1" si="14"/>
        <v>0.20875099999999996</v>
      </c>
      <c r="M1909" s="19">
        <f t="shared" ca="1" si="15"/>
        <v>1960.7816871049977</v>
      </c>
      <c r="O1909" s="12"/>
      <c r="P1909" s="12"/>
      <c r="Q1909" s="12"/>
      <c r="R1909" s="12"/>
    </row>
    <row r="1910" spans="1:18" ht="15.75" customHeight="1">
      <c r="A1910" s="10">
        <v>1228.4939999999999</v>
      </c>
      <c r="B1910" s="10">
        <v>24.210685000000002</v>
      </c>
      <c r="C1910" s="10">
        <v>32.499920000000003</v>
      </c>
      <c r="D1910" s="10">
        <v>22.500475999999999</v>
      </c>
      <c r="E1910" s="10">
        <v>32.362994</v>
      </c>
      <c r="F1910" s="10">
        <v>30.159071000000001</v>
      </c>
      <c r="G1910" s="10">
        <v>24.597816999999999</v>
      </c>
      <c r="H1910" s="10">
        <v>22.701854000000001</v>
      </c>
      <c r="I1910" s="10">
        <v>1.356441</v>
      </c>
      <c r="J1910" s="10">
        <v>27.378443999999998</v>
      </c>
      <c r="K1910" s="10">
        <v>0.30796099999999998</v>
      </c>
      <c r="L1910" s="19">
        <f t="shared" ca="1" si="14"/>
        <v>0.20845599999999997</v>
      </c>
      <c r="M1910" s="19">
        <f t="shared" ca="1" si="15"/>
        <v>1960.8899523214977</v>
      </c>
      <c r="O1910" s="12"/>
      <c r="P1910" s="12"/>
      <c r="Q1910" s="12"/>
      <c r="R1910" s="12"/>
    </row>
    <row r="1911" spans="1:18" ht="15.75" customHeight="1">
      <c r="A1911" s="10">
        <v>1228.998</v>
      </c>
      <c r="B1911" s="10">
        <v>24.210685000000002</v>
      </c>
      <c r="C1911" s="10">
        <v>32.499606</v>
      </c>
      <c r="D1911" s="10">
        <v>22.499897000000001</v>
      </c>
      <c r="E1911" s="10">
        <v>32.362994</v>
      </c>
      <c r="F1911" s="10">
        <v>30.159381</v>
      </c>
      <c r="G1911" s="10">
        <v>24.598112</v>
      </c>
      <c r="H1911" s="10">
        <v>22.701563</v>
      </c>
      <c r="I1911" s="10">
        <v>1.3563529999999999</v>
      </c>
      <c r="J1911" s="10">
        <v>27.378747000000001</v>
      </c>
      <c r="K1911" s="10">
        <v>0.307064</v>
      </c>
      <c r="L1911" s="19">
        <f t="shared" ca="1" si="14"/>
        <v>0.20755899999999999</v>
      </c>
      <c r="M1911" s="19">
        <f t="shared" ca="1" si="15"/>
        <v>1960.9947881014978</v>
      </c>
      <c r="O1911" s="12"/>
      <c r="P1911" s="12"/>
      <c r="Q1911" s="12"/>
      <c r="R1911" s="12"/>
    </row>
    <row r="1912" spans="1:18" ht="15.75" customHeight="1">
      <c r="A1912" s="10">
        <v>1229.5160000000001</v>
      </c>
      <c r="B1912" s="10">
        <v>24.210685000000002</v>
      </c>
      <c r="C1912" s="10">
        <v>32.499606</v>
      </c>
      <c r="D1912" s="10">
        <v>22.499607000000001</v>
      </c>
      <c r="E1912" s="10">
        <v>32.362994</v>
      </c>
      <c r="F1912" s="10">
        <v>30.159690999999999</v>
      </c>
      <c r="G1912" s="10">
        <v>24.598407000000002</v>
      </c>
      <c r="H1912" s="10">
        <v>22.701563</v>
      </c>
      <c r="I1912" s="10">
        <v>1.3563620000000001</v>
      </c>
      <c r="J1912" s="10">
        <v>27.379048999999998</v>
      </c>
      <c r="K1912" s="10">
        <v>0.30645899999999998</v>
      </c>
      <c r="L1912" s="19">
        <f t="shared" ca="1" si="14"/>
        <v>0.20695399999999997</v>
      </c>
      <c r="M1912" s="19">
        <f t="shared" ca="1" si="15"/>
        <v>1961.1021469684977</v>
      </c>
      <c r="O1912" s="12"/>
      <c r="P1912" s="12"/>
      <c r="Q1912" s="12"/>
      <c r="R1912" s="12"/>
    </row>
    <row r="1913" spans="1:18" ht="15.75" customHeight="1">
      <c r="A1913" s="10">
        <v>1230.0350000000001</v>
      </c>
      <c r="B1913" s="10">
        <v>24.210685000000002</v>
      </c>
      <c r="C1913" s="10">
        <v>32.499606</v>
      </c>
      <c r="D1913" s="10">
        <v>22.499317999999999</v>
      </c>
      <c r="E1913" s="10">
        <v>32.362994</v>
      </c>
      <c r="F1913" s="10">
        <v>30.160001000000001</v>
      </c>
      <c r="G1913" s="10">
        <v>24.598701999999999</v>
      </c>
      <c r="H1913" s="10">
        <v>22.701270999999998</v>
      </c>
      <c r="I1913" s="10">
        <v>1.356274</v>
      </c>
      <c r="J1913" s="10">
        <v>27.379352000000001</v>
      </c>
      <c r="K1913" s="10">
        <v>0.30556100000000003</v>
      </c>
      <c r="L1913" s="19">
        <f t="shared" ca="1" si="14"/>
        <v>0.20605600000000002</v>
      </c>
      <c r="M1913" s="19">
        <f t="shared" ca="1" si="15"/>
        <v>1961.2093230634978</v>
      </c>
      <c r="O1913" s="12"/>
      <c r="P1913" s="12"/>
      <c r="Q1913" s="12"/>
      <c r="R1913" s="12"/>
    </row>
    <row r="1914" spans="1:18" ht="15.75" customHeight="1">
      <c r="A1914" s="10">
        <v>1230.5530000000001</v>
      </c>
      <c r="B1914" s="10">
        <v>24.210685000000002</v>
      </c>
      <c r="C1914" s="10">
        <v>32.499920000000003</v>
      </c>
      <c r="D1914" s="10">
        <v>22.499317999999999</v>
      </c>
      <c r="E1914" s="10">
        <v>32.362994</v>
      </c>
      <c r="F1914" s="10">
        <v>30.160001000000001</v>
      </c>
      <c r="G1914" s="10">
        <v>24.598701999999999</v>
      </c>
      <c r="H1914" s="10">
        <v>22.701270999999998</v>
      </c>
      <c r="I1914" s="10">
        <v>1.356274</v>
      </c>
      <c r="J1914" s="10">
        <v>27.379352000000001</v>
      </c>
      <c r="K1914" s="10">
        <v>0.30556100000000003</v>
      </c>
      <c r="L1914" s="19">
        <f t="shared" ca="1" si="14"/>
        <v>0.20605600000000002</v>
      </c>
      <c r="M1914" s="19">
        <f t="shared" ca="1" si="15"/>
        <v>1961.3160600714978</v>
      </c>
      <c r="O1914" s="12"/>
      <c r="P1914" s="12"/>
      <c r="Q1914" s="12"/>
      <c r="R1914" s="12"/>
    </row>
    <row r="1915" spans="1:18" ht="15.75" customHeight="1">
      <c r="A1915" s="10">
        <v>1231.0709999999999</v>
      </c>
      <c r="B1915" s="10">
        <v>24.210685000000002</v>
      </c>
      <c r="C1915" s="10">
        <v>32.500235000000004</v>
      </c>
      <c r="D1915" s="10">
        <v>22.499607000000001</v>
      </c>
      <c r="E1915" s="10">
        <v>32.362994</v>
      </c>
      <c r="F1915" s="10">
        <v>30.160311</v>
      </c>
      <c r="G1915" s="10">
        <v>24.598997000000001</v>
      </c>
      <c r="H1915" s="10">
        <v>22.701270999999998</v>
      </c>
      <c r="I1915" s="10">
        <v>1.3562829999999999</v>
      </c>
      <c r="J1915" s="10">
        <v>27.379653999999999</v>
      </c>
      <c r="K1915" s="10">
        <v>0.304956</v>
      </c>
      <c r="L1915" s="19">
        <f t="shared" ca="1" si="14"/>
        <v>0.20545099999999999</v>
      </c>
      <c r="M1915" s="19">
        <f t="shared" ca="1" si="15"/>
        <v>1961.4226403844978</v>
      </c>
      <c r="O1915" s="12"/>
      <c r="P1915" s="12"/>
      <c r="Q1915" s="12"/>
      <c r="R1915" s="12"/>
    </row>
    <row r="1916" spans="1:18" ht="15.75" customHeight="1">
      <c r="A1916" s="10">
        <v>1231.5740000000001</v>
      </c>
      <c r="B1916" s="10">
        <v>24.210685000000002</v>
      </c>
      <c r="C1916" s="10">
        <v>32.500548999999999</v>
      </c>
      <c r="D1916" s="10">
        <v>22.499897000000001</v>
      </c>
      <c r="E1916" s="10">
        <v>32.362994</v>
      </c>
      <c r="F1916" s="10">
        <v>30.160622</v>
      </c>
      <c r="G1916" s="10">
        <v>24.599292999999999</v>
      </c>
      <c r="H1916" s="10">
        <v>22.701270999999998</v>
      </c>
      <c r="I1916" s="10">
        <v>1.3562909999999999</v>
      </c>
      <c r="J1916" s="10">
        <v>27.379957000000001</v>
      </c>
      <c r="K1916" s="10">
        <v>0.30435099999999998</v>
      </c>
      <c r="L1916" s="19">
        <f t="shared" ca="1" si="14"/>
        <v>0.20484599999999997</v>
      </c>
      <c r="M1916" s="19">
        <f t="shared" ca="1" si="15"/>
        <v>1961.5258300799978</v>
      </c>
      <c r="O1916" s="12"/>
      <c r="P1916" s="12"/>
      <c r="Q1916" s="12"/>
      <c r="R1916" s="12"/>
    </row>
    <row r="1917" spans="1:18" ht="15.75" customHeight="1">
      <c r="A1917" s="10">
        <v>1232.0930000000001</v>
      </c>
      <c r="B1917" s="10">
        <v>24.210685000000002</v>
      </c>
      <c r="C1917" s="10">
        <v>32.500548999999999</v>
      </c>
      <c r="D1917" s="10">
        <v>22.500185999999999</v>
      </c>
      <c r="E1917" s="10">
        <v>32.362994</v>
      </c>
      <c r="F1917" s="10">
        <v>30.160931999999999</v>
      </c>
      <c r="G1917" s="10">
        <v>24.599292999999999</v>
      </c>
      <c r="H1917" s="10">
        <v>22.701270999999998</v>
      </c>
      <c r="I1917" s="10">
        <v>1.3564689999999999</v>
      </c>
      <c r="J1917" s="10">
        <v>27.380112</v>
      </c>
      <c r="K1917" s="10">
        <v>0.30404100000000001</v>
      </c>
      <c r="L1917" s="19">
        <f t="shared" ca="1" si="14"/>
        <v>0.204536</v>
      </c>
      <c r="M1917" s="19">
        <f t="shared" ca="1" si="15"/>
        <v>1961.6320647089979</v>
      </c>
      <c r="O1917" s="12"/>
      <c r="P1917" s="12"/>
      <c r="Q1917" s="12"/>
      <c r="R1917" s="12"/>
    </row>
    <row r="1918" spans="1:18" ht="15.75" customHeight="1">
      <c r="A1918" s="10">
        <v>1232.595</v>
      </c>
      <c r="B1918" s="10">
        <v>24.210685000000002</v>
      </c>
      <c r="C1918" s="10">
        <v>32.500864</v>
      </c>
      <c r="D1918" s="10">
        <v>22.500475999999999</v>
      </c>
      <c r="E1918" s="10">
        <v>32.362994</v>
      </c>
      <c r="F1918" s="10">
        <v>30.160931999999999</v>
      </c>
      <c r="G1918" s="10">
        <v>24.599588000000001</v>
      </c>
      <c r="H1918" s="10">
        <v>22.701563</v>
      </c>
      <c r="I1918" s="10">
        <v>1.3563959999999999</v>
      </c>
      <c r="J1918" s="10">
        <v>27.38026</v>
      </c>
      <c r="K1918" s="10">
        <v>0.30403799999999997</v>
      </c>
      <c r="L1918" s="19">
        <f t="shared" ca="1" si="14"/>
        <v>0.20453299999999996</v>
      </c>
      <c r="M1918" s="19">
        <f t="shared" ca="1" si="15"/>
        <v>1961.7347410279979</v>
      </c>
      <c r="O1918" s="12"/>
      <c r="P1918" s="12"/>
      <c r="Q1918" s="12"/>
      <c r="R1918" s="12"/>
    </row>
    <row r="1919" spans="1:18" ht="15.75" customHeight="1">
      <c r="A1919" s="10">
        <v>1233.114</v>
      </c>
      <c r="B1919" s="10">
        <v>24.210685000000002</v>
      </c>
      <c r="C1919" s="10">
        <v>32.500548999999999</v>
      </c>
      <c r="D1919" s="10">
        <v>22.500765000000001</v>
      </c>
      <c r="E1919" s="10">
        <v>32.363306000000001</v>
      </c>
      <c r="F1919" s="10">
        <v>30.161242000000001</v>
      </c>
      <c r="G1919" s="10">
        <v>24.599882999999998</v>
      </c>
      <c r="H1919" s="10">
        <v>22.701563</v>
      </c>
      <c r="I1919" s="10">
        <v>1.3563019999999999</v>
      </c>
      <c r="J1919" s="10">
        <v>27.380562000000001</v>
      </c>
      <c r="K1919" s="10">
        <v>0.30374400000000001</v>
      </c>
      <c r="L1919" s="19">
        <f t="shared" ca="1" si="14"/>
        <v>0.204239</v>
      </c>
      <c r="M1919" s="19">
        <f t="shared" ca="1" si="15"/>
        <v>1961.8408173619978</v>
      </c>
      <c r="O1919" s="12"/>
      <c r="P1919" s="12"/>
      <c r="Q1919" s="12"/>
      <c r="R1919" s="12"/>
    </row>
    <row r="1920" spans="1:18" ht="15.75" customHeight="1">
      <c r="A1920" s="10">
        <v>1233.617</v>
      </c>
      <c r="B1920" s="10">
        <v>24.210685000000002</v>
      </c>
      <c r="C1920" s="10">
        <v>32.500548999999999</v>
      </c>
      <c r="D1920" s="10">
        <v>22.501055000000001</v>
      </c>
      <c r="E1920" s="10">
        <v>32.363306000000001</v>
      </c>
      <c r="F1920" s="10">
        <v>30.161552</v>
      </c>
      <c r="G1920" s="10">
        <v>24.600178</v>
      </c>
      <c r="H1920" s="10">
        <v>22.701854000000001</v>
      </c>
      <c r="I1920" s="10">
        <v>1.3564069999999999</v>
      </c>
      <c r="J1920" s="10">
        <v>27.380865</v>
      </c>
      <c r="K1920" s="10">
        <v>0.30342999999999998</v>
      </c>
      <c r="L1920" s="19">
        <f t="shared" ca="1" si="14"/>
        <v>0.20392499999999997</v>
      </c>
      <c r="M1920" s="19">
        <f t="shared" ca="1" si="15"/>
        <v>1961.9434706079978</v>
      </c>
      <c r="O1920" s="12"/>
      <c r="P1920" s="12"/>
      <c r="Q1920" s="12"/>
      <c r="R1920" s="12"/>
    </row>
    <row r="1921" spans="1:18" ht="15.75" customHeight="1">
      <c r="A1921" s="10">
        <v>1234.136</v>
      </c>
      <c r="B1921" s="10">
        <v>24.210685000000002</v>
      </c>
      <c r="C1921" s="10">
        <v>32.500235000000004</v>
      </c>
      <c r="D1921" s="10">
        <v>22.501344</v>
      </c>
      <c r="E1921" s="10">
        <v>32.363306000000001</v>
      </c>
      <c r="F1921" s="10">
        <v>30.161861999999999</v>
      </c>
      <c r="G1921" s="10">
        <v>24.600473000000001</v>
      </c>
      <c r="H1921" s="10">
        <v>22.701854000000001</v>
      </c>
      <c r="I1921" s="10">
        <v>1.3564160000000001</v>
      </c>
      <c r="J1921" s="10">
        <v>27.381167999999999</v>
      </c>
      <c r="K1921" s="10">
        <v>0.30282500000000001</v>
      </c>
      <c r="L1921" s="19">
        <f t="shared" ca="1" si="14"/>
        <v>0.20332</v>
      </c>
      <c r="M1921" s="19">
        <f t="shared" ca="1" si="15"/>
        <v>1962.0491506854978</v>
      </c>
      <c r="O1921" s="12"/>
      <c r="P1921" s="12"/>
      <c r="Q1921" s="12"/>
      <c r="R1921" s="12"/>
    </row>
    <row r="1922" spans="1:18" ht="15.75" customHeight="1">
      <c r="A1922" s="10">
        <v>1234.624</v>
      </c>
      <c r="B1922" s="10">
        <v>24.210685000000002</v>
      </c>
      <c r="C1922" s="10">
        <v>32.499920000000003</v>
      </c>
      <c r="D1922" s="10">
        <v>22.501055000000001</v>
      </c>
      <c r="E1922" s="10">
        <v>32.363306000000001</v>
      </c>
      <c r="F1922" s="10">
        <v>30.161861999999999</v>
      </c>
      <c r="G1922" s="10">
        <v>24.600473000000001</v>
      </c>
      <c r="H1922" s="10">
        <v>22.701854000000001</v>
      </c>
      <c r="I1922" s="10">
        <v>1.3564160000000001</v>
      </c>
      <c r="J1922" s="10">
        <v>27.381167999999999</v>
      </c>
      <c r="K1922" s="10">
        <v>0.30282500000000001</v>
      </c>
      <c r="L1922" s="19">
        <f t="shared" ca="1" si="14"/>
        <v>0.20332</v>
      </c>
      <c r="M1922" s="19">
        <f t="shared" ca="1" si="15"/>
        <v>1962.1483708454978</v>
      </c>
      <c r="O1922" s="12"/>
      <c r="P1922" s="12"/>
      <c r="Q1922" s="12"/>
      <c r="R1922" s="12"/>
    </row>
    <row r="1923" spans="1:18" ht="15.75" customHeight="1">
      <c r="A1923" s="10">
        <v>1235.1590000000001</v>
      </c>
      <c r="B1923" s="10">
        <v>24.210685000000002</v>
      </c>
      <c r="C1923" s="10">
        <v>32.499920000000003</v>
      </c>
      <c r="D1923" s="10">
        <v>22.500765000000001</v>
      </c>
      <c r="E1923" s="10">
        <v>32.363306000000001</v>
      </c>
      <c r="F1923" s="10">
        <v>30.162172000000002</v>
      </c>
      <c r="G1923" s="10">
        <v>24.600767999999999</v>
      </c>
      <c r="H1923" s="10">
        <v>22.702145999999999</v>
      </c>
      <c r="I1923" s="10">
        <v>1.3565210000000001</v>
      </c>
      <c r="J1923" s="10">
        <v>27.38147</v>
      </c>
      <c r="K1923" s="10">
        <v>0.302512</v>
      </c>
      <c r="L1923" s="19">
        <f t="shared" ca="1" si="14"/>
        <v>0.20300699999999999</v>
      </c>
      <c r="M1923" s="19">
        <f t="shared" ca="1" si="15"/>
        <v>1962.2570633179978</v>
      </c>
      <c r="O1923" s="12"/>
      <c r="P1923" s="12"/>
      <c r="Q1923" s="12"/>
      <c r="R1923" s="12"/>
    </row>
    <row r="1924" spans="1:18" ht="15.75" customHeight="1">
      <c r="A1924" s="10">
        <v>1235.662</v>
      </c>
      <c r="B1924" s="10">
        <v>24.210685000000002</v>
      </c>
      <c r="C1924" s="10">
        <v>32.499920000000003</v>
      </c>
      <c r="D1924" s="10">
        <v>22.500185999999999</v>
      </c>
      <c r="E1924" s="10">
        <v>32.363306000000001</v>
      </c>
      <c r="F1924" s="10">
        <v>30.162482000000001</v>
      </c>
      <c r="G1924" s="10">
        <v>24.601063</v>
      </c>
      <c r="H1924" s="10">
        <v>22.701854000000001</v>
      </c>
      <c r="I1924" s="10">
        <v>1.356433</v>
      </c>
      <c r="J1924" s="10">
        <v>27.381772999999999</v>
      </c>
      <c r="K1924" s="10">
        <v>0.30161500000000002</v>
      </c>
      <c r="L1924" s="19">
        <f t="shared" ca="1" si="14"/>
        <v>0.20211000000000001</v>
      </c>
      <c r="M1924" s="19">
        <f t="shared" ca="1" si="15"/>
        <v>1962.3589502434977</v>
      </c>
      <c r="O1924" s="12"/>
      <c r="P1924" s="12"/>
      <c r="Q1924" s="12"/>
      <c r="R1924" s="12"/>
    </row>
    <row r="1925" spans="1:18" ht="15.75" customHeight="1">
      <c r="A1925" s="10">
        <v>1236.181</v>
      </c>
      <c r="B1925" s="10">
        <v>24.210685000000002</v>
      </c>
      <c r="C1925" s="10">
        <v>32.500235000000004</v>
      </c>
      <c r="D1925" s="10">
        <v>22.499607000000001</v>
      </c>
      <c r="E1925" s="10">
        <v>32.363306000000001</v>
      </c>
      <c r="F1925" s="10">
        <v>30.162793000000001</v>
      </c>
      <c r="G1925" s="10">
        <v>24.601358000000001</v>
      </c>
      <c r="H1925" s="10">
        <v>22.701854000000001</v>
      </c>
      <c r="I1925" s="10">
        <v>1.3564419999999999</v>
      </c>
      <c r="J1925" s="10">
        <v>27.382075</v>
      </c>
      <c r="K1925" s="10">
        <v>0.30100900000000003</v>
      </c>
      <c r="L1925" s="19">
        <f t="shared" ca="1" si="14"/>
        <v>0.20150400000000002</v>
      </c>
      <c r="M1925" s="19">
        <f t="shared" ca="1" si="15"/>
        <v>1962.4636880764976</v>
      </c>
      <c r="O1925" s="12"/>
      <c r="P1925" s="12"/>
      <c r="Q1925" s="12"/>
      <c r="R1925" s="12"/>
    </row>
    <row r="1926" spans="1:18" ht="15.75" customHeight="1">
      <c r="A1926" s="10">
        <v>1236.7</v>
      </c>
      <c r="B1926" s="10">
        <v>24.210685000000002</v>
      </c>
      <c r="C1926" s="10">
        <v>32.500548999999999</v>
      </c>
      <c r="D1926" s="10">
        <v>22.499607000000001</v>
      </c>
      <c r="E1926" s="10">
        <v>32.362994</v>
      </c>
      <c r="F1926" s="10">
        <v>30.162793000000001</v>
      </c>
      <c r="G1926" s="10">
        <v>24.601358000000001</v>
      </c>
      <c r="H1926" s="10">
        <v>22.701563</v>
      </c>
      <c r="I1926" s="10">
        <v>1.3564480000000001</v>
      </c>
      <c r="J1926" s="10">
        <v>27.382075</v>
      </c>
      <c r="K1926" s="10">
        <v>0.30040600000000001</v>
      </c>
      <c r="L1926" s="19">
        <f t="shared" ca="1" si="14"/>
        <v>0.200901</v>
      </c>
      <c r="M1926" s="19">
        <f t="shared" ca="1" si="15"/>
        <v>1962.5681121739976</v>
      </c>
      <c r="O1926" s="12"/>
      <c r="P1926" s="12"/>
      <c r="Q1926" s="12"/>
      <c r="R1926" s="12"/>
    </row>
    <row r="1927" spans="1:18" ht="15.75" customHeight="1">
      <c r="A1927" s="10">
        <v>1237.203</v>
      </c>
      <c r="B1927" s="10">
        <v>24.210685000000002</v>
      </c>
      <c r="C1927" s="10">
        <v>32.500548999999999</v>
      </c>
      <c r="D1927" s="10">
        <v>22.499607000000001</v>
      </c>
      <c r="E1927" s="10">
        <v>32.363306000000001</v>
      </c>
      <c r="F1927" s="10">
        <v>30.163103</v>
      </c>
      <c r="G1927" s="10">
        <v>24.601652999999999</v>
      </c>
      <c r="H1927" s="10">
        <v>22.701563</v>
      </c>
      <c r="I1927" s="10">
        <v>1.3563540000000001</v>
      </c>
      <c r="J1927" s="10">
        <v>27.382377999999999</v>
      </c>
      <c r="K1927" s="10">
        <v>0.30011199999999999</v>
      </c>
      <c r="L1927" s="19">
        <f t="shared" ca="1" si="14"/>
        <v>0.20060699999999998</v>
      </c>
      <c r="M1927" s="19">
        <f t="shared" ca="1" si="15"/>
        <v>1962.6690914359976</v>
      </c>
      <c r="O1927" s="12"/>
      <c r="P1927" s="12"/>
      <c r="Q1927" s="12"/>
      <c r="R1927" s="12"/>
    </row>
    <row r="1928" spans="1:18" ht="15.75" customHeight="1">
      <c r="A1928" s="10">
        <v>1237.72</v>
      </c>
      <c r="B1928" s="10">
        <v>24.210685000000002</v>
      </c>
      <c r="C1928" s="10">
        <v>32.500235000000004</v>
      </c>
      <c r="D1928" s="10">
        <v>22.499897000000001</v>
      </c>
      <c r="E1928" s="10">
        <v>32.363306000000001</v>
      </c>
      <c r="F1928" s="10">
        <v>30.163412999999998</v>
      </c>
      <c r="G1928" s="10">
        <v>24.601949000000001</v>
      </c>
      <c r="H1928" s="10">
        <v>22.701563</v>
      </c>
      <c r="I1928" s="10">
        <v>1.3563620000000001</v>
      </c>
      <c r="J1928" s="10">
        <v>27.382681000000002</v>
      </c>
      <c r="K1928" s="10">
        <v>0.29950700000000002</v>
      </c>
      <c r="L1928" s="19">
        <f t="shared" ca="1" si="14"/>
        <v>0.20000200000000001</v>
      </c>
      <c r="M1928" s="19">
        <f t="shared" ca="1" si="15"/>
        <v>1962.7726488624976</v>
      </c>
      <c r="O1928" s="12"/>
      <c r="P1928" s="12"/>
      <c r="Q1928" s="12"/>
      <c r="R1928" s="12"/>
    </row>
    <row r="1929" spans="1:18" ht="15.75" customHeight="1">
      <c r="A1929" s="10">
        <v>1238.2239999999999</v>
      </c>
      <c r="B1929" s="10">
        <v>24.210685000000002</v>
      </c>
      <c r="C1929" s="10">
        <v>32.500548999999999</v>
      </c>
      <c r="D1929" s="10">
        <v>22.499897000000001</v>
      </c>
      <c r="E1929" s="10">
        <v>32.363306000000001</v>
      </c>
      <c r="F1929" s="10">
        <v>30.163412999999998</v>
      </c>
      <c r="G1929" s="10">
        <v>24.602243999999999</v>
      </c>
      <c r="H1929" s="10">
        <v>22.701563</v>
      </c>
      <c r="I1929" s="10">
        <v>1.356193</v>
      </c>
      <c r="J1929" s="10">
        <v>27.382828</v>
      </c>
      <c r="K1929" s="10">
        <v>0.29921199999999998</v>
      </c>
      <c r="L1929" s="19">
        <f t="shared" ca="1" si="14"/>
        <v>0.19970699999999997</v>
      </c>
      <c r="M1929" s="19">
        <f t="shared" ca="1" si="15"/>
        <v>1962.8733755304975</v>
      </c>
      <c r="O1929" s="12"/>
      <c r="P1929" s="12"/>
      <c r="Q1929" s="12"/>
      <c r="R1929" s="12"/>
    </row>
    <row r="1930" spans="1:18" ht="15.75" customHeight="1">
      <c r="A1930" s="10">
        <v>1238.742</v>
      </c>
      <c r="B1930" s="10">
        <v>24.210685000000002</v>
      </c>
      <c r="C1930" s="10">
        <v>32.500235000000004</v>
      </c>
      <c r="D1930" s="10">
        <v>22.500475999999999</v>
      </c>
      <c r="E1930" s="10">
        <v>32.363306000000001</v>
      </c>
      <c r="F1930" s="10">
        <v>30.163723000000001</v>
      </c>
      <c r="G1930" s="10">
        <v>24.602243999999999</v>
      </c>
      <c r="H1930" s="10">
        <v>22.701563</v>
      </c>
      <c r="I1930" s="10">
        <v>1.356371</v>
      </c>
      <c r="J1930" s="10">
        <v>27.382982999999999</v>
      </c>
      <c r="K1930" s="10">
        <v>0.298902</v>
      </c>
      <c r="L1930" s="19">
        <f t="shared" ca="1" si="14"/>
        <v>0.19939699999999999</v>
      </c>
      <c r="M1930" s="19">
        <f t="shared" ca="1" si="15"/>
        <v>1962.9767434664975</v>
      </c>
      <c r="O1930" s="12"/>
      <c r="P1930" s="12"/>
      <c r="Q1930" s="12"/>
      <c r="R1930" s="12"/>
    </row>
    <row r="1931" spans="1:18" ht="15.75" customHeight="1">
      <c r="A1931" s="10">
        <v>1239.2439999999999</v>
      </c>
      <c r="B1931" s="10">
        <v>24.210685000000002</v>
      </c>
      <c r="C1931" s="10">
        <v>32.500235000000004</v>
      </c>
      <c r="D1931" s="10">
        <v>22.500765000000001</v>
      </c>
      <c r="E1931" s="10">
        <v>32.363306000000001</v>
      </c>
      <c r="F1931" s="10">
        <v>30.164033</v>
      </c>
      <c r="G1931" s="10">
        <v>24.602539</v>
      </c>
      <c r="H1931" s="10">
        <v>22.701854000000001</v>
      </c>
      <c r="I1931" s="10">
        <v>1.356476</v>
      </c>
      <c r="J1931" s="10">
        <v>27.383285999999998</v>
      </c>
      <c r="K1931" s="10">
        <v>0.29858800000000002</v>
      </c>
      <c r="L1931" s="19">
        <f t="shared" ca="1" si="14"/>
        <v>0.19908300000000001</v>
      </c>
      <c r="M1931" s="19">
        <f t="shared" ca="1" si="15"/>
        <v>1963.0767619464975</v>
      </c>
      <c r="O1931" s="12"/>
      <c r="P1931" s="12"/>
      <c r="Q1931" s="12"/>
      <c r="R1931" s="12"/>
    </row>
    <row r="1932" spans="1:18" ht="15.75" customHeight="1">
      <c r="A1932" s="10">
        <v>1239.7629999999999</v>
      </c>
      <c r="B1932" s="10">
        <v>24.210685000000002</v>
      </c>
      <c r="C1932" s="10">
        <v>32.500235000000004</v>
      </c>
      <c r="D1932" s="10">
        <v>22.501055000000001</v>
      </c>
      <c r="E1932" s="10">
        <v>32.363306000000001</v>
      </c>
      <c r="F1932" s="10">
        <v>30.164342999999999</v>
      </c>
      <c r="G1932" s="10">
        <v>24.602834000000001</v>
      </c>
      <c r="H1932" s="10">
        <v>22.702145999999999</v>
      </c>
      <c r="I1932" s="10">
        <v>1.356581</v>
      </c>
      <c r="J1932" s="10">
        <v>27.383589000000001</v>
      </c>
      <c r="K1932" s="10">
        <v>0.29827500000000001</v>
      </c>
      <c r="L1932" s="19">
        <f t="shared" ca="1" si="14"/>
        <v>0.19877</v>
      </c>
      <c r="M1932" s="19">
        <f t="shared" ca="1" si="15"/>
        <v>1963.1800047999975</v>
      </c>
      <c r="O1932" s="12"/>
      <c r="P1932" s="12"/>
      <c r="Q1932" s="12"/>
      <c r="R1932" s="12"/>
    </row>
    <row r="1933" spans="1:18" ht="15.75" customHeight="1">
      <c r="A1933" s="10">
        <v>1240.2819999999999</v>
      </c>
      <c r="B1933" s="10">
        <v>24.210685000000002</v>
      </c>
      <c r="C1933" s="10">
        <v>32.500235000000004</v>
      </c>
      <c r="D1933" s="10">
        <v>22.501344</v>
      </c>
      <c r="E1933" s="10">
        <v>32.363306000000001</v>
      </c>
      <c r="F1933" s="10">
        <v>30.164342999999999</v>
      </c>
      <c r="G1933" s="10">
        <v>24.603128999999999</v>
      </c>
      <c r="H1933" s="10">
        <v>22.702145999999999</v>
      </c>
      <c r="I1933" s="10">
        <v>1.356412</v>
      </c>
      <c r="J1933" s="10">
        <v>27.383735999999999</v>
      </c>
      <c r="K1933" s="10">
        <v>0.29798000000000002</v>
      </c>
      <c r="L1933" s="19">
        <f t="shared" ca="1" si="14"/>
        <v>0.19847500000000001</v>
      </c>
      <c r="M1933" s="19">
        <f t="shared" ca="1" si="15"/>
        <v>1963.2830898774976</v>
      </c>
      <c r="O1933" s="12"/>
      <c r="P1933" s="12"/>
      <c r="Q1933" s="12"/>
      <c r="R1933" s="12"/>
    </row>
    <row r="1934" spans="1:18" ht="15.75" customHeight="1">
      <c r="A1934" s="10">
        <v>1240.7850000000001</v>
      </c>
      <c r="B1934" s="10">
        <v>24.210685000000002</v>
      </c>
      <c r="C1934" s="10">
        <v>32.500235000000004</v>
      </c>
      <c r="D1934" s="10">
        <v>22.501633999999999</v>
      </c>
      <c r="E1934" s="10">
        <v>32.363306000000001</v>
      </c>
      <c r="F1934" s="10">
        <v>30.164653000000001</v>
      </c>
      <c r="G1934" s="10">
        <v>24.603128999999999</v>
      </c>
      <c r="H1934" s="10">
        <v>22.702438000000001</v>
      </c>
      <c r="I1934" s="10">
        <v>1.356687</v>
      </c>
      <c r="J1934" s="10">
        <v>27.383890999999998</v>
      </c>
      <c r="K1934" s="10">
        <v>0.29796099999999998</v>
      </c>
      <c r="L1934" s="19">
        <f t="shared" ca="1" si="14"/>
        <v>0.19845599999999997</v>
      </c>
      <c r="M1934" s="19">
        <f t="shared" ca="1" si="15"/>
        <v>1963.3829180239975</v>
      </c>
      <c r="O1934" s="12"/>
      <c r="P1934" s="12"/>
      <c r="Q1934" s="12"/>
      <c r="R1934" s="12"/>
    </row>
    <row r="1935" spans="1:18" ht="15.75" customHeight="1">
      <c r="A1935" s="10">
        <v>1241.3030000000001</v>
      </c>
      <c r="B1935" s="10">
        <v>24.210685000000002</v>
      </c>
      <c r="C1935" s="10">
        <v>32.500235000000004</v>
      </c>
      <c r="D1935" s="10">
        <v>22.501344</v>
      </c>
      <c r="E1935" s="10">
        <v>32.363306000000001</v>
      </c>
      <c r="F1935" s="10">
        <v>30.164963</v>
      </c>
      <c r="G1935" s="10">
        <v>24.603424</v>
      </c>
      <c r="H1935" s="10">
        <v>22.702438000000001</v>
      </c>
      <c r="I1935" s="10">
        <v>1.356695</v>
      </c>
      <c r="J1935" s="10">
        <v>27.384194000000001</v>
      </c>
      <c r="K1935" s="10">
        <v>0.29735600000000001</v>
      </c>
      <c r="L1935" s="19">
        <f t="shared" ca="1" si="14"/>
        <v>0.197851</v>
      </c>
      <c r="M1935" s="19">
        <f t="shared" ca="1" si="15"/>
        <v>1963.4855615369975</v>
      </c>
      <c r="O1935" s="12"/>
      <c r="P1935" s="12"/>
      <c r="Q1935" s="12"/>
      <c r="R1935" s="12"/>
    </row>
    <row r="1936" spans="1:18" ht="15.75" customHeight="1">
      <c r="A1936" s="10">
        <v>1241.8050000000001</v>
      </c>
      <c r="B1936" s="10">
        <v>24.210685000000002</v>
      </c>
      <c r="C1936" s="10">
        <v>32.499920000000003</v>
      </c>
      <c r="D1936" s="10">
        <v>22.501055000000001</v>
      </c>
      <c r="E1936" s="10">
        <v>32.363306000000001</v>
      </c>
      <c r="F1936" s="10">
        <v>30.164963</v>
      </c>
      <c r="G1936" s="10">
        <v>24.603719000000002</v>
      </c>
      <c r="H1936" s="10">
        <v>22.702438000000001</v>
      </c>
      <c r="I1936" s="10">
        <v>1.3565259999999999</v>
      </c>
      <c r="J1936" s="10">
        <v>27.384340999999999</v>
      </c>
      <c r="K1936" s="10">
        <v>0.29706100000000002</v>
      </c>
      <c r="L1936" s="19">
        <f t="shared" ca="1" si="14"/>
        <v>0.19755600000000001</v>
      </c>
      <c r="M1936" s="19">
        <f t="shared" ca="1" si="15"/>
        <v>1963.5848086939975</v>
      </c>
      <c r="O1936" s="12"/>
      <c r="P1936" s="12"/>
      <c r="Q1936" s="12"/>
      <c r="R1936" s="12"/>
    </row>
    <row r="1937" spans="1:18" ht="15.75" customHeight="1">
      <c r="A1937" s="10">
        <v>1242.3230000000001</v>
      </c>
      <c r="B1937" s="10">
        <v>24.210685000000002</v>
      </c>
      <c r="C1937" s="10">
        <v>32.499920000000003</v>
      </c>
      <c r="D1937" s="10">
        <v>22.500475999999999</v>
      </c>
      <c r="E1937" s="10">
        <v>32.363306000000001</v>
      </c>
      <c r="F1937" s="10">
        <v>30.165274</v>
      </c>
      <c r="G1937" s="10">
        <v>24.603719000000002</v>
      </c>
      <c r="H1937" s="10">
        <v>22.702438000000001</v>
      </c>
      <c r="I1937" s="10">
        <v>1.3567039999999999</v>
      </c>
      <c r="J1937" s="10">
        <v>27.384495999999999</v>
      </c>
      <c r="K1937" s="10">
        <v>0.29675099999999999</v>
      </c>
      <c r="L1937" s="19">
        <f t="shared" ca="1" si="14"/>
        <v>0.19724599999999998</v>
      </c>
      <c r="M1937" s="19">
        <f t="shared" ca="1" si="15"/>
        <v>1963.6870624119974</v>
      </c>
      <c r="O1937" s="12"/>
      <c r="P1937" s="12"/>
      <c r="Q1937" s="12"/>
      <c r="R1937" s="12"/>
    </row>
    <row r="1938" spans="1:18" ht="15.75" customHeight="1">
      <c r="A1938" s="10">
        <v>1242.826</v>
      </c>
      <c r="B1938" s="10">
        <v>24.210685000000002</v>
      </c>
      <c r="C1938" s="10">
        <v>32.499920000000003</v>
      </c>
      <c r="D1938" s="10">
        <v>22.500185999999999</v>
      </c>
      <c r="E1938" s="10">
        <v>32.363306000000001</v>
      </c>
      <c r="F1938" s="10">
        <v>30.165583999999999</v>
      </c>
      <c r="G1938" s="10">
        <v>24.604013999999999</v>
      </c>
      <c r="H1938" s="10">
        <v>22.702438000000001</v>
      </c>
      <c r="I1938" s="10">
        <v>1.3567130000000001</v>
      </c>
      <c r="J1938" s="10">
        <v>27.384799000000001</v>
      </c>
      <c r="K1938" s="10">
        <v>0.29614600000000002</v>
      </c>
      <c r="L1938" s="19">
        <f t="shared" ca="1" si="14"/>
        <v>0.19664100000000001</v>
      </c>
      <c r="M1938" s="19">
        <f t="shared" ca="1" si="15"/>
        <v>1963.7861249924974</v>
      </c>
      <c r="O1938" s="12"/>
      <c r="P1938" s="12"/>
      <c r="Q1938" s="12"/>
      <c r="R1938" s="12"/>
    </row>
    <row r="1939" spans="1:18" ht="15.75" customHeight="1">
      <c r="A1939" s="10">
        <v>1243.3309999999999</v>
      </c>
      <c r="B1939" s="10">
        <v>24.210685000000002</v>
      </c>
      <c r="C1939" s="10">
        <v>32.499920000000003</v>
      </c>
      <c r="D1939" s="10">
        <v>22.499607000000001</v>
      </c>
      <c r="E1939" s="10">
        <v>32.362994</v>
      </c>
      <c r="F1939" s="10">
        <v>30.165894000000002</v>
      </c>
      <c r="G1939" s="10">
        <v>24.604310000000002</v>
      </c>
      <c r="H1939" s="10">
        <v>22.702145999999999</v>
      </c>
      <c r="I1939" s="10">
        <v>1.3567279999999999</v>
      </c>
      <c r="J1939" s="10">
        <v>27.385102</v>
      </c>
      <c r="K1939" s="10">
        <v>0.294937</v>
      </c>
      <c r="L1939" s="19">
        <f t="shared" ca="1" si="14"/>
        <v>0.19543199999999999</v>
      </c>
      <c r="M1939" s="19">
        <f t="shared" ca="1" si="15"/>
        <v>1963.8851234249973</v>
      </c>
      <c r="O1939" s="12"/>
      <c r="P1939" s="12"/>
      <c r="Q1939" s="12"/>
      <c r="R1939" s="12"/>
    </row>
    <row r="1940" spans="1:18" ht="15.75" customHeight="1">
      <c r="A1940" s="10">
        <v>1243.835</v>
      </c>
      <c r="B1940" s="10">
        <v>24.210685000000002</v>
      </c>
      <c r="C1940" s="10">
        <v>32.500235000000004</v>
      </c>
      <c r="D1940" s="10">
        <v>22.499317999999999</v>
      </c>
      <c r="E1940" s="10">
        <v>32.363306000000001</v>
      </c>
      <c r="F1940" s="10">
        <v>30.165894000000002</v>
      </c>
      <c r="G1940" s="10">
        <v>24.604604999999999</v>
      </c>
      <c r="H1940" s="10">
        <v>22.701854000000001</v>
      </c>
      <c r="I1940" s="10">
        <v>1.356358</v>
      </c>
      <c r="J1940" s="10">
        <v>27.385249000000002</v>
      </c>
      <c r="K1940" s="10">
        <v>0.29466199999999998</v>
      </c>
      <c r="L1940" s="19">
        <f t="shared" ca="1" si="14"/>
        <v>0.19515699999999997</v>
      </c>
      <c r="M1940" s="19">
        <f t="shared" ca="1" si="15"/>
        <v>1963.9835518529974</v>
      </c>
      <c r="O1940" s="12"/>
      <c r="P1940" s="12"/>
      <c r="Q1940" s="12"/>
      <c r="R1940" s="12"/>
    </row>
    <row r="1941" spans="1:18" ht="15.75" customHeight="1">
      <c r="A1941" s="10">
        <v>1244.355</v>
      </c>
      <c r="B1941" s="10">
        <v>24.210685000000002</v>
      </c>
      <c r="C1941" s="10">
        <v>32.500235000000004</v>
      </c>
      <c r="D1941" s="10">
        <v>22.499317999999999</v>
      </c>
      <c r="E1941" s="10">
        <v>32.362994</v>
      </c>
      <c r="F1941" s="10">
        <v>30.166204</v>
      </c>
      <c r="G1941" s="10">
        <v>24.604604999999999</v>
      </c>
      <c r="H1941" s="10">
        <v>22.701854000000001</v>
      </c>
      <c r="I1941" s="10">
        <v>1.3566400000000001</v>
      </c>
      <c r="J1941" s="10">
        <v>27.385404000000001</v>
      </c>
      <c r="K1941" s="10">
        <v>0.29404000000000002</v>
      </c>
      <c r="L1941" s="19">
        <f t="shared" ca="1" si="14"/>
        <v>0.19453500000000001</v>
      </c>
      <c r="M1941" s="19">
        <f t="shared" ca="1" si="15"/>
        <v>1964.0848717729973</v>
      </c>
      <c r="O1941" s="12"/>
      <c r="P1941" s="12"/>
      <c r="Q1941" s="12"/>
      <c r="R1941" s="12"/>
    </row>
    <row r="1942" spans="1:18" ht="15.75" customHeight="1">
      <c r="A1942" s="10">
        <v>1244.8589999999999</v>
      </c>
      <c r="B1942" s="10">
        <v>24.210685000000002</v>
      </c>
      <c r="C1942" s="10">
        <v>32.500235000000004</v>
      </c>
      <c r="D1942" s="10">
        <v>22.499607000000001</v>
      </c>
      <c r="E1942" s="10">
        <v>32.363306000000001</v>
      </c>
      <c r="F1942" s="10">
        <v>30.166513999999999</v>
      </c>
      <c r="G1942" s="10">
        <v>24.604900000000001</v>
      </c>
      <c r="H1942" s="10">
        <v>22.701854000000001</v>
      </c>
      <c r="I1942" s="10">
        <v>1.3565449999999999</v>
      </c>
      <c r="J1942" s="10">
        <v>27.385707</v>
      </c>
      <c r="K1942" s="10">
        <v>0.29374600000000001</v>
      </c>
      <c r="L1942" s="19">
        <f t="shared" ca="1" si="14"/>
        <v>0.194241</v>
      </c>
      <c r="M1942" s="19">
        <f t="shared" ca="1" si="15"/>
        <v>1964.1828433249973</v>
      </c>
      <c r="O1942" s="12"/>
      <c r="P1942" s="12"/>
      <c r="Q1942" s="12"/>
      <c r="R1942" s="12"/>
    </row>
    <row r="1943" spans="1:18" ht="15.75" customHeight="1">
      <c r="A1943" s="10">
        <v>1245.394</v>
      </c>
      <c r="B1943" s="10">
        <v>24.210685000000002</v>
      </c>
      <c r="C1943" s="10">
        <v>32.499920000000003</v>
      </c>
      <c r="D1943" s="10">
        <v>22.499897000000001</v>
      </c>
      <c r="E1943" s="10">
        <v>32.363306000000001</v>
      </c>
      <c r="F1943" s="10">
        <v>30.166823999999998</v>
      </c>
      <c r="G1943" s="10">
        <v>24.605194999999998</v>
      </c>
      <c r="H1943" s="10">
        <v>22.701854000000001</v>
      </c>
      <c r="I1943" s="10">
        <v>1.356554</v>
      </c>
      <c r="J1943" s="10">
        <v>27.386009999999999</v>
      </c>
      <c r="K1943" s="10">
        <v>0.29314099999999998</v>
      </c>
      <c r="L1943" s="19">
        <f t="shared" ca="1" si="14"/>
        <v>0.19363599999999997</v>
      </c>
      <c r="M1943" s="19">
        <f t="shared" ca="1" si="15"/>
        <v>1964.2866004224973</v>
      </c>
      <c r="O1943" s="12"/>
      <c r="P1943" s="12"/>
      <c r="Q1943" s="12"/>
      <c r="R1943" s="12"/>
    </row>
    <row r="1944" spans="1:18" ht="15.75" customHeight="1">
      <c r="A1944" s="10">
        <v>1245.912</v>
      </c>
      <c r="B1944" s="10">
        <v>24.210685000000002</v>
      </c>
      <c r="C1944" s="10">
        <v>32.499920000000003</v>
      </c>
      <c r="D1944" s="10">
        <v>22.500475999999999</v>
      </c>
      <c r="E1944" s="10">
        <v>32.362994</v>
      </c>
      <c r="F1944" s="10">
        <v>30.166823999999998</v>
      </c>
      <c r="G1944" s="10">
        <v>24.60549</v>
      </c>
      <c r="H1944" s="10">
        <v>22.701854000000001</v>
      </c>
      <c r="I1944" s="10">
        <v>1.356487</v>
      </c>
      <c r="J1944" s="10">
        <v>27.386157000000001</v>
      </c>
      <c r="K1944" s="10">
        <v>0.29253400000000002</v>
      </c>
      <c r="L1944" s="19">
        <f t="shared" ca="1" si="14"/>
        <v>0.19302900000000001</v>
      </c>
      <c r="M1944" s="19">
        <f t="shared" ca="1" si="15"/>
        <v>1964.3867466574973</v>
      </c>
      <c r="O1944" s="12"/>
      <c r="P1944" s="12"/>
      <c r="Q1944" s="12"/>
      <c r="R1944" s="12"/>
    </row>
    <row r="1945" spans="1:18" ht="15.75" customHeight="1">
      <c r="A1945" s="10">
        <v>1246.4159999999999</v>
      </c>
      <c r="B1945" s="10">
        <v>24.210685000000002</v>
      </c>
      <c r="C1945" s="10">
        <v>32.499920000000003</v>
      </c>
      <c r="D1945" s="10">
        <v>22.500765000000001</v>
      </c>
      <c r="E1945" s="10">
        <v>32.362994</v>
      </c>
      <c r="F1945" s="10">
        <v>30.167134000000001</v>
      </c>
      <c r="G1945" s="10">
        <v>24.60549</v>
      </c>
      <c r="H1945" s="10">
        <v>22.702145999999999</v>
      </c>
      <c r="I1945" s="10">
        <v>1.356762</v>
      </c>
      <c r="J1945" s="10">
        <v>27.386312</v>
      </c>
      <c r="K1945" s="10">
        <v>0.292516</v>
      </c>
      <c r="L1945" s="19">
        <f t="shared" ca="1" si="14"/>
        <v>0.19301099999999999</v>
      </c>
      <c r="M1945" s="19">
        <f t="shared" ca="1" si="15"/>
        <v>1964.4840287374973</v>
      </c>
      <c r="O1945" s="12"/>
      <c r="P1945" s="12"/>
      <c r="Q1945" s="12"/>
      <c r="R1945" s="12"/>
    </row>
    <row r="1946" spans="1:18" ht="15.75" customHeight="1">
      <c r="A1946" s="10">
        <v>1246.9349999999999</v>
      </c>
      <c r="B1946" s="10">
        <v>24.210685000000002</v>
      </c>
      <c r="C1946" s="10">
        <v>32.499920000000003</v>
      </c>
      <c r="D1946" s="10">
        <v>22.501055000000001</v>
      </c>
      <c r="E1946" s="10">
        <v>32.362994</v>
      </c>
      <c r="F1946" s="10">
        <v>30.167445000000001</v>
      </c>
      <c r="G1946" s="10">
        <v>24.605785000000001</v>
      </c>
      <c r="H1946" s="10">
        <v>22.702438000000001</v>
      </c>
      <c r="I1946" s="10">
        <v>1.356867</v>
      </c>
      <c r="J1946" s="10">
        <v>27.386614999999999</v>
      </c>
      <c r="K1946" s="10">
        <v>0.29220299999999999</v>
      </c>
      <c r="L1946" s="19">
        <f t="shared" ca="1" si="14"/>
        <v>0.19269799999999998</v>
      </c>
      <c r="M1946" s="19">
        <f t="shared" ca="1" si="15"/>
        <v>1964.5841202229972</v>
      </c>
      <c r="O1946" s="12"/>
      <c r="P1946" s="12"/>
      <c r="Q1946" s="12"/>
      <c r="R1946" s="12"/>
    </row>
    <row r="1947" spans="1:18" ht="15.75" customHeight="1">
      <c r="A1947" s="10">
        <v>1247.4369999999999</v>
      </c>
      <c r="B1947" s="10">
        <v>24.210685000000002</v>
      </c>
      <c r="C1947" s="10">
        <v>32.499920000000003</v>
      </c>
      <c r="D1947" s="10">
        <v>22.501344</v>
      </c>
      <c r="E1947" s="10">
        <v>32.362994</v>
      </c>
      <c r="F1947" s="10">
        <v>30.167445000000001</v>
      </c>
      <c r="G1947" s="10">
        <v>24.606079999999999</v>
      </c>
      <c r="H1947" s="10">
        <v>22.702438000000001</v>
      </c>
      <c r="I1947" s="10">
        <v>1.356698</v>
      </c>
      <c r="J1947" s="10">
        <v>27.386762000000001</v>
      </c>
      <c r="K1947" s="10">
        <v>0.291908</v>
      </c>
      <c r="L1947" s="19">
        <f t="shared" ca="1" si="14"/>
        <v>0.19240299999999999</v>
      </c>
      <c r="M1947" s="19">
        <f t="shared" ca="1" si="15"/>
        <v>1964.6807805739973</v>
      </c>
      <c r="O1947" s="12"/>
      <c r="P1947" s="12"/>
      <c r="Q1947" s="12"/>
      <c r="R1947" s="12"/>
    </row>
    <row r="1948" spans="1:18" ht="15.75" customHeight="1">
      <c r="A1948" s="10">
        <v>1247.9549999999999</v>
      </c>
      <c r="B1948" s="10">
        <v>24.210685000000002</v>
      </c>
      <c r="C1948" s="10">
        <v>32.499920000000003</v>
      </c>
      <c r="D1948" s="10">
        <v>22.501055000000001</v>
      </c>
      <c r="E1948" s="10">
        <v>32.362994</v>
      </c>
      <c r="F1948" s="10">
        <v>30.167755</v>
      </c>
      <c r="G1948" s="10">
        <v>24.606375</v>
      </c>
      <c r="H1948" s="10">
        <v>22.702729999999999</v>
      </c>
      <c r="I1948" s="10">
        <v>1.356803</v>
      </c>
      <c r="J1948" s="10">
        <v>27.387065</v>
      </c>
      <c r="K1948" s="10">
        <v>0.29159400000000002</v>
      </c>
      <c r="L1948" s="19">
        <f t="shared" ca="1" si="14"/>
        <v>0.19208900000000001</v>
      </c>
      <c r="M1948" s="19">
        <f t="shared" ca="1" si="15"/>
        <v>1964.7803640019972</v>
      </c>
      <c r="O1948" s="12"/>
      <c r="P1948" s="12"/>
      <c r="Q1948" s="12"/>
      <c r="R1948" s="12"/>
    </row>
    <row r="1949" spans="1:18" ht="15.75" customHeight="1">
      <c r="A1949" s="10">
        <v>1248.473</v>
      </c>
      <c r="B1949" s="10">
        <v>24.210685000000002</v>
      </c>
      <c r="C1949" s="10">
        <v>32.499920000000003</v>
      </c>
      <c r="D1949" s="10">
        <v>22.500765000000001</v>
      </c>
      <c r="E1949" s="10">
        <v>32.362994</v>
      </c>
      <c r="F1949" s="10">
        <v>30.168064999999999</v>
      </c>
      <c r="G1949" s="10">
        <v>24.606375</v>
      </c>
      <c r="H1949" s="10">
        <v>22.702729999999999</v>
      </c>
      <c r="I1949" s="10">
        <v>1.356981</v>
      </c>
      <c r="J1949" s="10">
        <v>27.387219999999999</v>
      </c>
      <c r="K1949" s="10">
        <v>0.29128399999999999</v>
      </c>
      <c r="L1949" s="19">
        <f t="shared" ca="1" si="14"/>
        <v>0.19177899999999998</v>
      </c>
      <c r="M1949" s="19">
        <f t="shared" ca="1" si="15"/>
        <v>1964.8797858139972</v>
      </c>
      <c r="O1949" s="12"/>
      <c r="P1949" s="12"/>
      <c r="Q1949" s="12"/>
      <c r="R1949" s="12"/>
    </row>
    <row r="1950" spans="1:18" ht="15.75" customHeight="1">
      <c r="A1950" s="10">
        <v>1248.9760000000001</v>
      </c>
      <c r="B1950" s="10">
        <v>24.210685000000002</v>
      </c>
      <c r="C1950" s="10">
        <v>32.499606</v>
      </c>
      <c r="D1950" s="10">
        <v>22.500475999999999</v>
      </c>
      <c r="E1950" s="10">
        <v>32.362994</v>
      </c>
      <c r="F1950" s="10">
        <v>30.168064999999999</v>
      </c>
      <c r="G1950" s="10">
        <v>24.606670999999999</v>
      </c>
      <c r="H1950" s="10">
        <v>22.702729999999999</v>
      </c>
      <c r="I1950" s="10">
        <v>1.3568119999999999</v>
      </c>
      <c r="J1950" s="10">
        <v>27.387367999999999</v>
      </c>
      <c r="K1950" s="10">
        <v>0.290989</v>
      </c>
      <c r="L1950" s="19">
        <f t="shared" ca="1" si="14"/>
        <v>0.19148399999999999</v>
      </c>
      <c r="M1950" s="19">
        <f t="shared" ca="1" si="15"/>
        <v>1964.9761764584971</v>
      </c>
      <c r="O1950" s="12"/>
      <c r="P1950" s="12"/>
      <c r="Q1950" s="12"/>
      <c r="R1950" s="12"/>
    </row>
    <row r="1951" spans="1:18" ht="15.75" customHeight="1">
      <c r="A1951" s="10">
        <v>1249.4659999999999</v>
      </c>
      <c r="B1951" s="10">
        <v>24.210685000000002</v>
      </c>
      <c r="C1951" s="10">
        <v>32.499606</v>
      </c>
      <c r="D1951" s="10">
        <v>22.499897000000001</v>
      </c>
      <c r="E1951" s="10">
        <v>32.362994</v>
      </c>
      <c r="F1951" s="10">
        <v>30.168375000000001</v>
      </c>
      <c r="G1951" s="10">
        <v>24.606966</v>
      </c>
      <c r="H1951" s="10">
        <v>22.702438000000001</v>
      </c>
      <c r="I1951" s="10">
        <v>1.356724</v>
      </c>
      <c r="J1951" s="10">
        <v>27.38767</v>
      </c>
      <c r="K1951" s="10">
        <v>0.29009200000000002</v>
      </c>
      <c r="L1951" s="19">
        <f t="shared" ca="1" si="14"/>
        <v>0.19058700000000001</v>
      </c>
      <c r="M1951" s="19">
        <f t="shared" ca="1" si="15"/>
        <v>1965.069783853497</v>
      </c>
      <c r="O1951" s="12"/>
      <c r="P1951" s="12"/>
      <c r="Q1951" s="12"/>
      <c r="R1951" s="12"/>
    </row>
    <row r="1952" spans="1:18" ht="15.75" customHeight="1">
      <c r="A1952" s="10">
        <v>1249.9839999999999</v>
      </c>
      <c r="B1952" s="10">
        <v>24.210685000000002</v>
      </c>
      <c r="C1952" s="10">
        <v>32.499606</v>
      </c>
      <c r="D1952" s="10">
        <v>22.499897000000001</v>
      </c>
      <c r="E1952" s="10">
        <v>32.362994</v>
      </c>
      <c r="F1952" s="10">
        <v>30.168685</v>
      </c>
      <c r="G1952" s="10">
        <v>24.606966</v>
      </c>
      <c r="H1952" s="10">
        <v>22.702438000000001</v>
      </c>
      <c r="I1952" s="10">
        <v>1.3569020000000001</v>
      </c>
      <c r="J1952" s="10">
        <v>27.387824999999999</v>
      </c>
      <c r="K1952" s="10">
        <v>0.28978199999999998</v>
      </c>
      <c r="L1952" s="19">
        <f t="shared" ca="1" si="14"/>
        <v>0.19027699999999997</v>
      </c>
      <c r="M1952" s="19">
        <f t="shared" ca="1" si="15"/>
        <v>1965.168427629497</v>
      </c>
      <c r="O1952" s="12"/>
      <c r="P1952" s="12"/>
      <c r="Q1952" s="12"/>
      <c r="R1952" s="12"/>
    </row>
    <row r="1953" spans="1:18" ht="15.75" customHeight="1">
      <c r="A1953" s="10">
        <v>1250.502</v>
      </c>
      <c r="B1953" s="10">
        <v>24.210685000000002</v>
      </c>
      <c r="C1953" s="10">
        <v>32.499606</v>
      </c>
      <c r="D1953" s="10">
        <v>22.499897000000001</v>
      </c>
      <c r="E1953" s="10">
        <v>32.362994</v>
      </c>
      <c r="F1953" s="10">
        <v>30.168685</v>
      </c>
      <c r="G1953" s="10">
        <v>24.607261000000001</v>
      </c>
      <c r="H1953" s="10">
        <v>22.702145999999999</v>
      </c>
      <c r="I1953" s="10">
        <v>1.356636</v>
      </c>
      <c r="J1953" s="10">
        <v>27.387972999999999</v>
      </c>
      <c r="K1953" s="10">
        <v>0.28919499999999998</v>
      </c>
      <c r="L1953" s="19">
        <f t="shared" ca="1" si="14"/>
        <v>0.18968999999999997</v>
      </c>
      <c r="M1953" s="19">
        <f t="shared" ca="1" si="15"/>
        <v>1965.266839082497</v>
      </c>
      <c r="O1953" s="12"/>
      <c r="P1953" s="12"/>
      <c r="Q1953" s="12"/>
      <c r="R1953" s="12"/>
    </row>
    <row r="1954" spans="1:18" ht="15.75" customHeight="1">
      <c r="A1954" s="10">
        <v>1251.0050000000001</v>
      </c>
      <c r="B1954" s="10">
        <v>24.210685000000002</v>
      </c>
      <c r="C1954" s="10">
        <v>32.499606</v>
      </c>
      <c r="D1954" s="10">
        <v>22.500185999999999</v>
      </c>
      <c r="E1954" s="10">
        <v>32.362994</v>
      </c>
      <c r="F1954" s="10">
        <v>30.168994999999999</v>
      </c>
      <c r="G1954" s="10">
        <v>24.607555999999999</v>
      </c>
      <c r="H1954" s="10">
        <v>22.702145999999999</v>
      </c>
      <c r="I1954" s="10">
        <v>1.356644</v>
      </c>
      <c r="J1954" s="10">
        <v>27.388276000000001</v>
      </c>
      <c r="K1954" s="10">
        <v>0.28858899999999998</v>
      </c>
      <c r="L1954" s="19">
        <f t="shared" ca="1" si="14"/>
        <v>0.18908399999999997</v>
      </c>
      <c r="M1954" s="19">
        <f t="shared" ca="1" si="15"/>
        <v>1965.362100743497</v>
      </c>
      <c r="O1954" s="12"/>
      <c r="P1954" s="12"/>
      <c r="Q1954" s="12"/>
      <c r="R1954" s="12"/>
    </row>
    <row r="1955" spans="1:18" ht="15.75" customHeight="1">
      <c r="A1955" s="10">
        <v>1251.5229999999999</v>
      </c>
      <c r="B1955" s="10">
        <v>24.210685000000002</v>
      </c>
      <c r="C1955" s="10">
        <v>32.499606</v>
      </c>
      <c r="D1955" s="10">
        <v>22.500475999999999</v>
      </c>
      <c r="E1955" s="10">
        <v>32.362994</v>
      </c>
      <c r="F1955" s="10">
        <v>30.169305999999999</v>
      </c>
      <c r="G1955" s="10">
        <v>24.607851</v>
      </c>
      <c r="H1955" s="10">
        <v>22.702145999999999</v>
      </c>
      <c r="I1955" s="10">
        <v>1.3566530000000001</v>
      </c>
      <c r="J1955" s="10">
        <v>27.388577999999999</v>
      </c>
      <c r="K1955" s="10">
        <v>0.28798400000000002</v>
      </c>
      <c r="L1955" s="19">
        <f t="shared" ca="1" si="14"/>
        <v>0.18847900000000001</v>
      </c>
      <c r="M1955" s="19">
        <f t="shared" ca="1" si="15"/>
        <v>1965.459889560497</v>
      </c>
      <c r="O1955" s="12"/>
      <c r="P1955" s="12"/>
      <c r="Q1955" s="12"/>
      <c r="R1955" s="12"/>
    </row>
    <row r="1956" spans="1:18" ht="15.75" customHeight="1">
      <c r="A1956" s="10">
        <v>1252.028</v>
      </c>
      <c r="B1956" s="10">
        <v>24.210685000000002</v>
      </c>
      <c r="C1956" s="10">
        <v>32.499606</v>
      </c>
      <c r="D1956" s="10">
        <v>22.500765000000001</v>
      </c>
      <c r="E1956" s="10">
        <v>32.362994</v>
      </c>
      <c r="F1956" s="10">
        <v>30.169616000000001</v>
      </c>
      <c r="G1956" s="10">
        <v>24.607851</v>
      </c>
      <c r="H1956" s="10">
        <v>22.702438000000001</v>
      </c>
      <c r="I1956" s="10">
        <v>1.3569279999999999</v>
      </c>
      <c r="J1956" s="10">
        <v>27.388732999999998</v>
      </c>
      <c r="K1956" s="10">
        <v>0.287966</v>
      </c>
      <c r="L1956" s="19">
        <f t="shared" ca="1" si="14"/>
        <v>0.18846099999999999</v>
      </c>
      <c r="M1956" s="19">
        <f t="shared" ca="1" si="15"/>
        <v>1965.5550669104971</v>
      </c>
      <c r="O1956" s="12"/>
      <c r="P1956" s="12"/>
      <c r="Q1956" s="12"/>
      <c r="R1956" s="12"/>
    </row>
    <row r="1957" spans="1:18" ht="15.75" customHeight="1">
      <c r="A1957" s="10">
        <v>1252.547</v>
      </c>
      <c r="B1957" s="10">
        <v>24.210685000000002</v>
      </c>
      <c r="C1957" s="10">
        <v>32.499606</v>
      </c>
      <c r="D1957" s="10">
        <v>22.501344</v>
      </c>
      <c r="E1957" s="10">
        <v>32.362994</v>
      </c>
      <c r="F1957" s="10">
        <v>30.169616000000001</v>
      </c>
      <c r="G1957" s="10">
        <v>24.608146000000001</v>
      </c>
      <c r="H1957" s="10">
        <v>22.702438000000001</v>
      </c>
      <c r="I1957" s="10">
        <v>1.3567579999999999</v>
      </c>
      <c r="J1957" s="10">
        <v>27.388881000000001</v>
      </c>
      <c r="K1957" s="10">
        <v>0.28767100000000001</v>
      </c>
      <c r="L1957" s="19">
        <f t="shared" ca="1" si="14"/>
        <v>0.188166</v>
      </c>
      <c r="M1957" s="19">
        <f t="shared" ca="1" si="15"/>
        <v>1965.6528016169971</v>
      </c>
      <c r="O1957" s="12"/>
      <c r="P1957" s="12"/>
      <c r="Q1957" s="12"/>
      <c r="R1957" s="12"/>
    </row>
    <row r="1958" spans="1:18" ht="15.75" customHeight="1">
      <c r="A1958" s="10">
        <v>1253.0650000000001</v>
      </c>
      <c r="B1958" s="10">
        <v>24.210685000000002</v>
      </c>
      <c r="C1958" s="10">
        <v>32.499606</v>
      </c>
      <c r="D1958" s="10">
        <v>22.501344</v>
      </c>
      <c r="E1958" s="10">
        <v>32.362994</v>
      </c>
      <c r="F1958" s="10">
        <v>30.169926</v>
      </c>
      <c r="G1958" s="10">
        <v>24.608440999999999</v>
      </c>
      <c r="H1958" s="10">
        <v>22.702729999999999</v>
      </c>
      <c r="I1958" s="10">
        <v>1.3568629999999999</v>
      </c>
      <c r="J1958" s="10">
        <v>27.389184</v>
      </c>
      <c r="K1958" s="10">
        <v>0.28735699999999997</v>
      </c>
      <c r="L1958" s="19">
        <f t="shared" ca="1" si="14"/>
        <v>0.18785199999999996</v>
      </c>
      <c r="M1958" s="19">
        <f t="shared" ca="1" si="15"/>
        <v>1965.750190278997</v>
      </c>
      <c r="O1958" s="12"/>
      <c r="P1958" s="12"/>
      <c r="Q1958" s="12"/>
      <c r="R1958" s="12"/>
    </row>
    <row r="1959" spans="1:18" ht="15.75" customHeight="1">
      <c r="A1959" s="10">
        <v>1253.5989999999999</v>
      </c>
      <c r="B1959" s="10">
        <v>24.210685000000002</v>
      </c>
      <c r="C1959" s="10">
        <v>32.499290999999999</v>
      </c>
      <c r="D1959" s="10">
        <v>22.501055000000001</v>
      </c>
      <c r="E1959" s="10">
        <v>32.362994</v>
      </c>
      <c r="F1959" s="10">
        <v>30.169926</v>
      </c>
      <c r="G1959" s="10">
        <v>24.608440999999999</v>
      </c>
      <c r="H1959" s="10">
        <v>22.703022000000001</v>
      </c>
      <c r="I1959" s="10">
        <v>1.3569599999999999</v>
      </c>
      <c r="J1959" s="10">
        <v>27.389184</v>
      </c>
      <c r="K1959" s="10">
        <v>0.28764899999999999</v>
      </c>
      <c r="L1959" s="19">
        <f t="shared" ca="1" si="14"/>
        <v>0.18814399999999998</v>
      </c>
      <c r="M1959" s="19">
        <f t="shared" ca="1" si="15"/>
        <v>1965.850581210997</v>
      </c>
      <c r="O1959" s="12"/>
      <c r="P1959" s="12"/>
      <c r="Q1959" s="12"/>
      <c r="R1959" s="12"/>
    </row>
    <row r="1960" spans="1:18" ht="15.75" customHeight="1">
      <c r="A1960" s="10">
        <v>1254.1020000000001</v>
      </c>
      <c r="B1960" s="10">
        <v>24.210685000000002</v>
      </c>
      <c r="C1960" s="10">
        <v>32.499290999999999</v>
      </c>
      <c r="D1960" s="10">
        <v>22.501055000000001</v>
      </c>
      <c r="E1960" s="10">
        <v>32.362994</v>
      </c>
      <c r="F1960" s="10">
        <v>30.170235999999999</v>
      </c>
      <c r="G1960" s="10">
        <v>24.608736</v>
      </c>
      <c r="H1960" s="10">
        <v>22.703022000000001</v>
      </c>
      <c r="I1960" s="10">
        <v>1.3569690000000001</v>
      </c>
      <c r="J1960" s="10">
        <v>27.389486000000002</v>
      </c>
      <c r="K1960" s="10">
        <v>0.28704400000000002</v>
      </c>
      <c r="L1960" s="19">
        <f t="shared" ca="1" si="14"/>
        <v>0.18753900000000001</v>
      </c>
      <c r="M1960" s="19">
        <f t="shared" ca="1" si="15"/>
        <v>1965.945065485497</v>
      </c>
      <c r="O1960" s="12"/>
      <c r="P1960" s="12"/>
      <c r="Q1960" s="12"/>
      <c r="R1960" s="12"/>
    </row>
    <row r="1961" spans="1:18" ht="15.75" customHeight="1">
      <c r="A1961" s="10">
        <v>1254.605</v>
      </c>
      <c r="B1961" s="10">
        <v>24.210685000000002</v>
      </c>
      <c r="C1961" s="10">
        <v>32.499290999999999</v>
      </c>
      <c r="D1961" s="10">
        <v>22.500475999999999</v>
      </c>
      <c r="E1961" s="10">
        <v>32.362994</v>
      </c>
      <c r="F1961" s="10">
        <v>30.170546000000002</v>
      </c>
      <c r="G1961" s="10">
        <v>24.609031999999999</v>
      </c>
      <c r="H1961" s="10">
        <v>22.703022000000001</v>
      </c>
      <c r="I1961" s="10">
        <v>1.3569770000000001</v>
      </c>
      <c r="J1961" s="10">
        <v>27.389789</v>
      </c>
      <c r="K1961" s="10">
        <v>0.28643800000000003</v>
      </c>
      <c r="L1961" s="19">
        <f t="shared" ca="1" si="14"/>
        <v>0.18693300000000002</v>
      </c>
      <c r="M1961" s="19">
        <f t="shared" ca="1" si="15"/>
        <v>1966.039245193497</v>
      </c>
      <c r="O1961" s="12"/>
      <c r="P1961" s="12"/>
      <c r="Q1961" s="12"/>
      <c r="R1961" s="12"/>
    </row>
    <row r="1962" spans="1:18" ht="15.75" customHeight="1">
      <c r="A1962" s="10">
        <v>1255.123</v>
      </c>
      <c r="B1962" s="10">
        <v>24.210685000000002</v>
      </c>
      <c r="C1962" s="10">
        <v>32.499290999999999</v>
      </c>
      <c r="D1962" s="10">
        <v>22.500185999999999</v>
      </c>
      <c r="E1962" s="10">
        <v>32.362994</v>
      </c>
      <c r="F1962" s="10">
        <v>30.170856000000001</v>
      </c>
      <c r="G1962" s="10">
        <v>24.609327</v>
      </c>
      <c r="H1962" s="10">
        <v>22.702729999999999</v>
      </c>
      <c r="I1962" s="10">
        <v>1.356889</v>
      </c>
      <c r="J1962" s="10">
        <v>27.390091999999999</v>
      </c>
      <c r="K1962" s="10">
        <v>0.28554099999999999</v>
      </c>
      <c r="L1962" s="19">
        <f t="shared" ca="1" si="14"/>
        <v>0.18603599999999998</v>
      </c>
      <c r="M1962" s="19">
        <f t="shared" ca="1" si="15"/>
        <v>1966.135844164497</v>
      </c>
      <c r="O1962" s="12"/>
      <c r="P1962" s="12"/>
      <c r="Q1962" s="12"/>
      <c r="R1962" s="12"/>
    </row>
    <row r="1963" spans="1:18" ht="15.75" customHeight="1">
      <c r="A1963" s="10">
        <v>1255.6420000000001</v>
      </c>
      <c r="B1963" s="10">
        <v>24.210685000000002</v>
      </c>
      <c r="C1963" s="10">
        <v>32.499606</v>
      </c>
      <c r="D1963" s="10">
        <v>22.499607000000001</v>
      </c>
      <c r="E1963" s="10">
        <v>32.362994</v>
      </c>
      <c r="F1963" s="10">
        <v>30.170856000000001</v>
      </c>
      <c r="G1963" s="10">
        <v>24.609327</v>
      </c>
      <c r="H1963" s="10">
        <v>22.702729999999999</v>
      </c>
      <c r="I1963" s="10">
        <v>1.356889</v>
      </c>
      <c r="J1963" s="10">
        <v>27.390091999999999</v>
      </c>
      <c r="K1963" s="10">
        <v>0.28554099999999999</v>
      </c>
      <c r="L1963" s="19">
        <f t="shared" ca="1" si="14"/>
        <v>0.18603599999999998</v>
      </c>
      <c r="M1963" s="19">
        <f t="shared" ca="1" si="15"/>
        <v>1966.232396848497</v>
      </c>
      <c r="O1963" s="12"/>
      <c r="P1963" s="12"/>
      <c r="Q1963" s="12"/>
      <c r="R1963" s="12"/>
    </row>
    <row r="1964" spans="1:18" ht="15.75" customHeight="1">
      <c r="A1964" s="10">
        <v>1256.1780000000001</v>
      </c>
      <c r="B1964" s="10">
        <v>24.210685000000002</v>
      </c>
      <c r="C1964" s="10">
        <v>32.500235000000004</v>
      </c>
      <c r="D1964" s="10">
        <v>22.499317999999999</v>
      </c>
      <c r="E1964" s="10">
        <v>32.362994</v>
      </c>
      <c r="F1964" s="10">
        <v>30.171167000000001</v>
      </c>
      <c r="G1964" s="10">
        <v>24.609622000000002</v>
      </c>
      <c r="H1964" s="10">
        <v>22.702438000000001</v>
      </c>
      <c r="I1964" s="10">
        <v>1.3568009999999999</v>
      </c>
      <c r="J1964" s="10">
        <v>27.390394000000001</v>
      </c>
      <c r="K1964" s="10">
        <v>0.28464400000000001</v>
      </c>
      <c r="L1964" s="19">
        <f t="shared" ca="1" si="14"/>
        <v>0.185139</v>
      </c>
      <c r="M1964" s="19">
        <f t="shared" ca="1" si="15"/>
        <v>1966.331871748497</v>
      </c>
      <c r="O1964" s="12"/>
      <c r="P1964" s="12"/>
      <c r="Q1964" s="12"/>
      <c r="R1964" s="12"/>
    </row>
    <row r="1965" spans="1:18" ht="15.75" customHeight="1">
      <c r="A1965" s="10">
        <v>1256.681</v>
      </c>
      <c r="B1965" s="10">
        <v>24.210685000000002</v>
      </c>
      <c r="C1965" s="10">
        <v>32.500548999999999</v>
      </c>
      <c r="D1965" s="10">
        <v>22.499317999999999</v>
      </c>
      <c r="E1965" s="10">
        <v>32.362994</v>
      </c>
      <c r="F1965" s="10">
        <v>30.171167000000001</v>
      </c>
      <c r="G1965" s="10">
        <v>24.609916999999999</v>
      </c>
      <c r="H1965" s="10">
        <v>22.702145999999999</v>
      </c>
      <c r="I1965" s="10">
        <v>1.356535</v>
      </c>
      <c r="J1965" s="10">
        <v>27.390542</v>
      </c>
      <c r="K1965" s="10">
        <v>0.284057</v>
      </c>
      <c r="L1965" s="19">
        <f t="shared" ca="1" si="14"/>
        <v>0.18455199999999999</v>
      </c>
      <c r="M1965" s="19">
        <f t="shared" ca="1" si="15"/>
        <v>1966.4248490349969</v>
      </c>
      <c r="O1965" s="12"/>
      <c r="P1965" s="12"/>
      <c r="Q1965" s="12"/>
      <c r="R1965" s="12"/>
    </row>
    <row r="1966" spans="1:18" ht="15.75" customHeight="1">
      <c r="A1966" s="10">
        <v>1257.2</v>
      </c>
      <c r="B1966" s="10">
        <v>24.210685000000002</v>
      </c>
      <c r="C1966" s="10">
        <v>32.500864</v>
      </c>
      <c r="D1966" s="10">
        <v>22.499317999999999</v>
      </c>
      <c r="E1966" s="10">
        <v>32.363306000000001</v>
      </c>
      <c r="F1966" s="10">
        <v>30.171476999999999</v>
      </c>
      <c r="G1966" s="10">
        <v>24.610212000000001</v>
      </c>
      <c r="H1966" s="10">
        <v>22.702145999999999</v>
      </c>
      <c r="I1966" s="10">
        <v>1.356441</v>
      </c>
      <c r="J1966" s="10">
        <v>27.390844000000001</v>
      </c>
      <c r="K1966" s="10">
        <v>0.28376299999999999</v>
      </c>
      <c r="L1966" s="19">
        <f t="shared" ca="1" si="14"/>
        <v>0.18425799999999998</v>
      </c>
      <c r="M1966" s="19">
        <f t="shared" ca="1" si="15"/>
        <v>1966.5205552299969</v>
      </c>
      <c r="O1966" s="12"/>
      <c r="P1966" s="12"/>
      <c r="Q1966" s="12"/>
      <c r="R1966" s="12"/>
    </row>
    <row r="1967" spans="1:18" ht="15.75" customHeight="1">
      <c r="A1967" s="10">
        <v>1257.703</v>
      </c>
      <c r="B1967" s="10">
        <v>24.210685000000002</v>
      </c>
      <c r="C1967" s="10">
        <v>32.500864</v>
      </c>
      <c r="D1967" s="10">
        <v>22.499607000000001</v>
      </c>
      <c r="E1967" s="10">
        <v>32.363616999999998</v>
      </c>
      <c r="F1967" s="10">
        <v>30.171786999999998</v>
      </c>
      <c r="G1967" s="10">
        <v>24.610212000000001</v>
      </c>
      <c r="H1967" s="10">
        <v>22.702145999999999</v>
      </c>
      <c r="I1967" s="10">
        <v>1.3565160000000001</v>
      </c>
      <c r="J1967" s="10">
        <v>27.390999000000001</v>
      </c>
      <c r="K1967" s="10">
        <v>0.28376400000000002</v>
      </c>
      <c r="L1967" s="19">
        <f t="shared" ca="1" si="14"/>
        <v>0.18425900000000001</v>
      </c>
      <c r="M1967" s="19">
        <f t="shared" ca="1" si="15"/>
        <v>1966.6132372554969</v>
      </c>
      <c r="O1967" s="12"/>
      <c r="P1967" s="12"/>
      <c r="Q1967" s="12"/>
      <c r="R1967" s="12"/>
    </row>
    <row r="1968" spans="1:18" ht="15.75" customHeight="1">
      <c r="A1968" s="10">
        <v>1258.2370000000001</v>
      </c>
      <c r="B1968" s="10">
        <v>24.210685000000002</v>
      </c>
      <c r="C1968" s="10">
        <v>32.500864</v>
      </c>
      <c r="D1968" s="10">
        <v>22.500185999999999</v>
      </c>
      <c r="E1968" s="10">
        <v>32.363616999999998</v>
      </c>
      <c r="F1968" s="10">
        <v>30.172097000000001</v>
      </c>
      <c r="G1968" s="10">
        <v>24.610506999999998</v>
      </c>
      <c r="H1968" s="10">
        <v>22.702145999999999</v>
      </c>
      <c r="I1968" s="10">
        <v>1.356525</v>
      </c>
      <c r="J1968" s="10">
        <v>27.391302</v>
      </c>
      <c r="K1968" s="10">
        <v>0.28315899999999999</v>
      </c>
      <c r="L1968" s="19">
        <f t="shared" ca="1" si="14"/>
        <v>0.18365399999999998</v>
      </c>
      <c r="M1968" s="19">
        <f t="shared" ca="1" si="15"/>
        <v>1966.711470026497</v>
      </c>
      <c r="O1968" s="12"/>
      <c r="P1968" s="12"/>
      <c r="Q1968" s="12"/>
      <c r="R1968" s="12"/>
    </row>
    <row r="1969" spans="1:18" ht="15.75" customHeight="1">
      <c r="A1969" s="10">
        <v>1258.74</v>
      </c>
      <c r="B1969" s="10">
        <v>24.210685000000002</v>
      </c>
      <c r="C1969" s="10">
        <v>32.500548999999999</v>
      </c>
      <c r="D1969" s="10">
        <v>22.500475999999999</v>
      </c>
      <c r="E1969" s="10">
        <v>32.363928000000001</v>
      </c>
      <c r="F1969" s="10">
        <v>30.172097000000001</v>
      </c>
      <c r="G1969" s="10">
        <v>24.610506999999998</v>
      </c>
      <c r="H1969" s="10">
        <v>22.702438000000001</v>
      </c>
      <c r="I1969" s="10">
        <v>1.3565179999999999</v>
      </c>
      <c r="J1969" s="10">
        <v>27.391302</v>
      </c>
      <c r="K1969" s="10">
        <v>0.28376200000000001</v>
      </c>
      <c r="L1969" s="19">
        <f t="shared" ca="1" si="14"/>
        <v>0.184257</v>
      </c>
      <c r="M1969" s="19">
        <f t="shared" ca="1" si="15"/>
        <v>1966.803999642997</v>
      </c>
      <c r="O1969" s="12"/>
      <c r="P1969" s="12"/>
      <c r="Q1969" s="12"/>
      <c r="R1969" s="12"/>
    </row>
    <row r="1970" spans="1:18" ht="15.75" customHeight="1">
      <c r="A1970" s="10">
        <v>1259.258</v>
      </c>
      <c r="B1970" s="10">
        <v>24.210685000000002</v>
      </c>
      <c r="C1970" s="10">
        <v>32.500548999999999</v>
      </c>
      <c r="D1970" s="10">
        <v>22.501055000000001</v>
      </c>
      <c r="E1970" s="10">
        <v>32.363928000000001</v>
      </c>
      <c r="F1970" s="10">
        <v>30.172407</v>
      </c>
      <c r="G1970" s="10">
        <v>24.610802</v>
      </c>
      <c r="H1970" s="10">
        <v>22.702729999999999</v>
      </c>
      <c r="I1970" s="10">
        <v>1.3566240000000001</v>
      </c>
      <c r="J1970" s="10">
        <v>27.391604999999998</v>
      </c>
      <c r="K1970" s="10">
        <v>0.28344900000000001</v>
      </c>
      <c r="L1970" s="19">
        <f t="shared" ca="1" si="14"/>
        <v>0.183944</v>
      </c>
      <c r="M1970" s="19">
        <f t="shared" ca="1" si="15"/>
        <v>1966.8993637019971</v>
      </c>
      <c r="O1970" s="12"/>
      <c r="P1970" s="12"/>
      <c r="Q1970" s="12"/>
      <c r="R1970" s="12"/>
    </row>
    <row r="1971" spans="1:18" ht="15.75" customHeight="1">
      <c r="A1971" s="10">
        <v>1259.7760000000001</v>
      </c>
      <c r="B1971" s="10">
        <v>24.210685000000002</v>
      </c>
      <c r="C1971" s="10">
        <v>32.500235000000004</v>
      </c>
      <c r="D1971" s="10">
        <v>22.501055000000001</v>
      </c>
      <c r="E1971" s="10">
        <v>32.363928000000001</v>
      </c>
      <c r="F1971" s="10">
        <v>30.172716999999999</v>
      </c>
      <c r="G1971" s="10">
        <v>24.611097000000001</v>
      </c>
      <c r="H1971" s="10">
        <v>22.702729999999999</v>
      </c>
      <c r="I1971" s="10">
        <v>1.3566320000000001</v>
      </c>
      <c r="J1971" s="10">
        <v>27.391907</v>
      </c>
      <c r="K1971" s="10">
        <v>0.28284300000000001</v>
      </c>
      <c r="L1971" s="19">
        <f t="shared" ca="1" si="14"/>
        <v>0.183338</v>
      </c>
      <c r="M1971" s="19">
        <f t="shared" ca="1" si="15"/>
        <v>1966.9944897399971</v>
      </c>
      <c r="O1971" s="12"/>
      <c r="P1971" s="12"/>
      <c r="Q1971" s="12"/>
      <c r="R1971" s="12"/>
    </row>
    <row r="1972" spans="1:18" ht="15.75" customHeight="1">
      <c r="A1972" s="10">
        <v>1260.28</v>
      </c>
      <c r="B1972" s="10">
        <v>24.210685000000002</v>
      </c>
      <c r="C1972" s="10">
        <v>32.500548999999999</v>
      </c>
      <c r="D1972" s="10">
        <v>22.501055000000001</v>
      </c>
      <c r="E1972" s="10">
        <v>32.363928000000001</v>
      </c>
      <c r="F1972" s="10">
        <v>30.172716999999999</v>
      </c>
      <c r="G1972" s="10">
        <v>24.611097000000001</v>
      </c>
      <c r="H1972" s="10">
        <v>22.703022000000001</v>
      </c>
      <c r="I1972" s="10">
        <v>1.3567290000000001</v>
      </c>
      <c r="J1972" s="10">
        <v>27.391907</v>
      </c>
      <c r="K1972" s="10">
        <v>0.28313500000000003</v>
      </c>
      <c r="L1972" s="19">
        <f t="shared" ca="1" si="14"/>
        <v>0.18363000000000002</v>
      </c>
      <c r="M1972" s="19">
        <f t="shared" ca="1" si="15"/>
        <v>1967.0869656759971</v>
      </c>
      <c r="O1972" s="12"/>
      <c r="P1972" s="12"/>
      <c r="Q1972" s="12"/>
      <c r="R1972" s="12"/>
    </row>
    <row r="1973" spans="1:18" ht="15.75" customHeight="1">
      <c r="A1973" s="10">
        <v>1260.798</v>
      </c>
      <c r="B1973" s="10">
        <v>24.210685000000002</v>
      </c>
      <c r="C1973" s="10">
        <v>32.500235000000004</v>
      </c>
      <c r="D1973" s="10">
        <v>22.500765000000001</v>
      </c>
      <c r="E1973" s="10">
        <v>32.363928000000001</v>
      </c>
      <c r="F1973" s="10">
        <v>30.173027999999999</v>
      </c>
      <c r="G1973" s="10">
        <v>24.611393</v>
      </c>
      <c r="H1973" s="10">
        <v>22.703022000000001</v>
      </c>
      <c r="I1973" s="10">
        <v>1.3567370000000001</v>
      </c>
      <c r="J1973" s="10">
        <v>27.392209999999999</v>
      </c>
      <c r="K1973" s="10">
        <v>0.28253</v>
      </c>
      <c r="L1973" s="19">
        <f t="shared" ca="1" si="14"/>
        <v>0.18302499999999999</v>
      </c>
      <c r="M1973" s="19">
        <f t="shared" ca="1" si="15"/>
        <v>1967.1819293209971</v>
      </c>
      <c r="O1973" s="12"/>
      <c r="P1973" s="12"/>
      <c r="Q1973" s="12"/>
      <c r="R1973" s="12"/>
    </row>
    <row r="1974" spans="1:18" ht="15.75" customHeight="1">
      <c r="A1974" s="10">
        <v>1261.3009999999999</v>
      </c>
      <c r="B1974" s="10">
        <v>24.210685000000002</v>
      </c>
      <c r="C1974" s="10">
        <v>32.500235000000004</v>
      </c>
      <c r="D1974" s="10">
        <v>22.500475999999999</v>
      </c>
      <c r="E1974" s="10">
        <v>32.363928000000001</v>
      </c>
      <c r="F1974" s="10">
        <v>30.173338000000001</v>
      </c>
      <c r="G1974" s="10">
        <v>24.611688000000001</v>
      </c>
      <c r="H1974" s="10">
        <v>22.703022000000001</v>
      </c>
      <c r="I1974" s="10">
        <v>1.356746</v>
      </c>
      <c r="J1974" s="10">
        <v>27.392513000000001</v>
      </c>
      <c r="K1974" s="10">
        <v>0.28192499999999998</v>
      </c>
      <c r="L1974" s="19">
        <f t="shared" ca="1" si="14"/>
        <v>0.18241999999999997</v>
      </c>
      <c r="M1974" s="19">
        <f t="shared" ca="1" si="15"/>
        <v>1967.273838738497</v>
      </c>
      <c r="O1974" s="12"/>
      <c r="P1974" s="12"/>
      <c r="Q1974" s="12"/>
      <c r="R1974" s="12"/>
    </row>
    <row r="1975" spans="1:18" ht="15.75" customHeight="1">
      <c r="A1975" s="10">
        <v>1261.82</v>
      </c>
      <c r="B1975" s="10">
        <v>24.210685000000002</v>
      </c>
      <c r="C1975" s="10">
        <v>32.500548999999999</v>
      </c>
      <c r="D1975" s="10">
        <v>22.499897000000001</v>
      </c>
      <c r="E1975" s="10">
        <v>32.363928000000001</v>
      </c>
      <c r="F1975" s="10">
        <v>30.173648</v>
      </c>
      <c r="G1975" s="10">
        <v>24.611688000000001</v>
      </c>
      <c r="H1975" s="10">
        <v>22.703022000000001</v>
      </c>
      <c r="I1975" s="10">
        <v>1.356924</v>
      </c>
      <c r="J1975" s="10">
        <v>27.392668</v>
      </c>
      <c r="K1975" s="10">
        <v>0.28161399999999998</v>
      </c>
      <c r="L1975" s="19">
        <f t="shared" ca="1" si="14"/>
        <v>0.18210899999999997</v>
      </c>
      <c r="M1975" s="19">
        <f t="shared" ca="1" si="15"/>
        <v>1967.3684340139971</v>
      </c>
      <c r="O1975" s="12"/>
      <c r="P1975" s="12"/>
      <c r="Q1975" s="12"/>
      <c r="R1975" s="12"/>
    </row>
    <row r="1976" spans="1:18" ht="15.75" customHeight="1">
      <c r="A1976" s="10">
        <v>1262.3230000000001</v>
      </c>
      <c r="B1976" s="10">
        <v>24.210685000000002</v>
      </c>
      <c r="C1976" s="10">
        <v>32.500548999999999</v>
      </c>
      <c r="D1976" s="10">
        <v>22.499607000000001</v>
      </c>
      <c r="E1976" s="10">
        <v>32.363928000000001</v>
      </c>
      <c r="F1976" s="10">
        <v>30.173648</v>
      </c>
      <c r="G1976" s="10">
        <v>24.611982999999999</v>
      </c>
      <c r="H1976" s="10">
        <v>22.702729999999999</v>
      </c>
      <c r="I1976" s="10">
        <v>1.3566579999999999</v>
      </c>
      <c r="J1976" s="10">
        <v>27.392814999999999</v>
      </c>
      <c r="K1976" s="10">
        <v>0.28102700000000003</v>
      </c>
      <c r="L1976" s="19">
        <f t="shared" ca="1" si="14"/>
        <v>0.18152200000000002</v>
      </c>
      <c r="M1976" s="19">
        <f t="shared" ca="1" si="15"/>
        <v>1967.4598872104971</v>
      </c>
      <c r="O1976" s="12"/>
      <c r="P1976" s="12"/>
      <c r="Q1976" s="12"/>
      <c r="R1976" s="12"/>
    </row>
    <row r="1977" spans="1:18" ht="15.75" customHeight="1">
      <c r="A1977" s="10">
        <v>1262.8430000000001</v>
      </c>
      <c r="B1977" s="10">
        <v>24.210685000000002</v>
      </c>
      <c r="C1977" s="10">
        <v>32.500548999999999</v>
      </c>
      <c r="D1977" s="10">
        <v>22.499607000000001</v>
      </c>
      <c r="E1977" s="10">
        <v>32.363928000000001</v>
      </c>
      <c r="F1977" s="10">
        <v>30.173957999999999</v>
      </c>
      <c r="G1977" s="10">
        <v>24.612278</v>
      </c>
      <c r="H1977" s="10">
        <v>22.702729999999999</v>
      </c>
      <c r="I1977" s="10">
        <v>1.3566670000000001</v>
      </c>
      <c r="J1977" s="10">
        <v>27.393118000000001</v>
      </c>
      <c r="K1977" s="10">
        <v>0.280422</v>
      </c>
      <c r="L1977" s="19">
        <f t="shared" ca="1" si="14"/>
        <v>0.18091699999999999</v>
      </c>
      <c r="M1977" s="19">
        <f t="shared" ca="1" si="15"/>
        <v>1967.5541213504971</v>
      </c>
      <c r="O1977" s="12"/>
      <c r="P1977" s="12"/>
      <c r="Q1977" s="12"/>
      <c r="R1977" s="12"/>
    </row>
    <row r="1978" spans="1:18" ht="15.75" customHeight="1">
      <c r="A1978" s="10">
        <v>1263.345</v>
      </c>
      <c r="B1978" s="10">
        <v>24.210685000000002</v>
      </c>
      <c r="C1978" s="10">
        <v>32.500548999999999</v>
      </c>
      <c r="D1978" s="10">
        <v>22.499607000000001</v>
      </c>
      <c r="E1978" s="10">
        <v>32.363928000000001</v>
      </c>
      <c r="F1978" s="10">
        <v>30.174268000000001</v>
      </c>
      <c r="G1978" s="10">
        <v>24.612278</v>
      </c>
      <c r="H1978" s="10">
        <v>22.702438000000001</v>
      </c>
      <c r="I1978" s="10">
        <v>1.3567480000000001</v>
      </c>
      <c r="J1978" s="10">
        <v>27.393273000000001</v>
      </c>
      <c r="K1978" s="10">
        <v>0.27982000000000001</v>
      </c>
      <c r="L1978" s="19">
        <f t="shared" ca="1" si="14"/>
        <v>0.180315</v>
      </c>
      <c r="M1978" s="19">
        <f t="shared" ca="1" si="15"/>
        <v>1967.6447905824971</v>
      </c>
      <c r="O1978" s="12"/>
      <c r="P1978" s="12"/>
      <c r="Q1978" s="12"/>
      <c r="R1978" s="12"/>
    </row>
    <row r="1979" spans="1:18" ht="15.75" customHeight="1">
      <c r="A1979" s="10">
        <v>1263.848</v>
      </c>
      <c r="B1979" s="10">
        <v>24.210685000000002</v>
      </c>
      <c r="C1979" s="10">
        <v>32.500548999999999</v>
      </c>
      <c r="D1979" s="10">
        <v>22.499897000000001</v>
      </c>
      <c r="E1979" s="10">
        <v>32.363928000000001</v>
      </c>
      <c r="F1979" s="10">
        <v>30.174268000000001</v>
      </c>
      <c r="G1979" s="10">
        <v>24.612573000000001</v>
      </c>
      <c r="H1979" s="10">
        <v>22.702438000000001</v>
      </c>
      <c r="I1979" s="10">
        <v>1.356579</v>
      </c>
      <c r="J1979" s="10">
        <v>27.393421</v>
      </c>
      <c r="K1979" s="10">
        <v>0.27952500000000002</v>
      </c>
      <c r="L1979" s="19">
        <f t="shared" ca="1" si="14"/>
        <v>0.18002000000000001</v>
      </c>
      <c r="M1979" s="19">
        <f t="shared" ca="1" si="15"/>
        <v>1967.7354148349971</v>
      </c>
      <c r="O1979" s="12"/>
      <c r="P1979" s="12"/>
      <c r="Q1979" s="12"/>
      <c r="R1979" s="12"/>
    </row>
    <row r="1980" spans="1:18" ht="15.75" customHeight="1">
      <c r="A1980" s="10">
        <v>1264.3520000000001</v>
      </c>
      <c r="B1980" s="10">
        <v>24.210685000000002</v>
      </c>
      <c r="C1980" s="10">
        <v>32.500235000000004</v>
      </c>
      <c r="D1980" s="10">
        <v>22.500475999999999</v>
      </c>
      <c r="E1980" s="10">
        <v>32.364240000000002</v>
      </c>
      <c r="F1980" s="10">
        <v>30.174578</v>
      </c>
      <c r="G1980" s="10">
        <v>24.612867999999999</v>
      </c>
      <c r="H1980" s="10">
        <v>22.702729999999999</v>
      </c>
      <c r="I1980" s="10">
        <v>1.356581</v>
      </c>
      <c r="J1980" s="10">
        <v>27.393723000000001</v>
      </c>
      <c r="K1980" s="10">
        <v>0.27952300000000002</v>
      </c>
      <c r="L1980" s="19">
        <f t="shared" ca="1" si="14"/>
        <v>0.18001800000000001</v>
      </c>
      <c r="M1980" s="19">
        <f t="shared" ca="1" si="15"/>
        <v>1967.8261444109971</v>
      </c>
      <c r="O1980" s="12"/>
      <c r="P1980" s="12"/>
      <c r="Q1980" s="12"/>
      <c r="R1980" s="12"/>
    </row>
    <row r="1981" spans="1:18" ht="15.75" customHeight="1">
      <c r="A1981" s="10">
        <v>1264.8699999999999</v>
      </c>
      <c r="B1981" s="10">
        <v>24.210685000000002</v>
      </c>
      <c r="C1981" s="10">
        <v>32.500235000000004</v>
      </c>
      <c r="D1981" s="10">
        <v>22.500765000000001</v>
      </c>
      <c r="E1981" s="10">
        <v>32.363928000000001</v>
      </c>
      <c r="F1981" s="10">
        <v>30.174889</v>
      </c>
      <c r="G1981" s="10">
        <v>24.613163</v>
      </c>
      <c r="H1981" s="10">
        <v>22.702729999999999</v>
      </c>
      <c r="I1981" s="10">
        <v>1.3566929999999999</v>
      </c>
      <c r="J1981" s="10">
        <v>27.394026</v>
      </c>
      <c r="K1981" s="10">
        <v>0.27860600000000002</v>
      </c>
      <c r="L1981" s="19">
        <f t="shared" ca="1" si="14"/>
        <v>0.17910100000000001</v>
      </c>
      <c r="M1981" s="19">
        <f t="shared" ca="1" si="15"/>
        <v>1967.919156231997</v>
      </c>
      <c r="O1981" s="12"/>
      <c r="P1981" s="12"/>
      <c r="Q1981" s="12"/>
      <c r="R1981" s="12"/>
    </row>
    <row r="1982" spans="1:18" ht="15.75" customHeight="1">
      <c r="A1982" s="10">
        <v>1265.3879999999999</v>
      </c>
      <c r="B1982" s="10">
        <v>24.210685000000002</v>
      </c>
      <c r="C1982" s="10">
        <v>32.500235000000004</v>
      </c>
      <c r="D1982" s="10">
        <v>22.501055000000001</v>
      </c>
      <c r="E1982" s="10">
        <v>32.363928000000001</v>
      </c>
      <c r="F1982" s="10">
        <v>30.174889</v>
      </c>
      <c r="G1982" s="10">
        <v>24.613163</v>
      </c>
      <c r="H1982" s="10">
        <v>22.703022000000001</v>
      </c>
      <c r="I1982" s="10">
        <v>1.356789</v>
      </c>
      <c r="J1982" s="10">
        <v>27.394026</v>
      </c>
      <c r="K1982" s="10">
        <v>0.27889799999999998</v>
      </c>
      <c r="L1982" s="19">
        <f t="shared" ca="1" si="14"/>
        <v>0.17939299999999997</v>
      </c>
      <c r="M1982" s="19">
        <f t="shared" ca="1" si="15"/>
        <v>1968.0120061779971</v>
      </c>
      <c r="O1982" s="12"/>
      <c r="P1982" s="12"/>
      <c r="Q1982" s="12"/>
      <c r="R1982" s="12"/>
    </row>
    <row r="1983" spans="1:18" ht="15.75" customHeight="1">
      <c r="A1983" s="10">
        <v>1265.8900000000001</v>
      </c>
      <c r="B1983" s="10">
        <v>24.210685000000002</v>
      </c>
      <c r="C1983" s="10">
        <v>32.500235000000004</v>
      </c>
      <c r="D1983" s="10">
        <v>22.501344</v>
      </c>
      <c r="E1983" s="10">
        <v>32.363928000000001</v>
      </c>
      <c r="F1983" s="10">
        <v>30.175198999999999</v>
      </c>
      <c r="G1983" s="10">
        <v>24.613458999999999</v>
      </c>
      <c r="H1983" s="10">
        <v>22.703022000000001</v>
      </c>
      <c r="I1983" s="10">
        <v>1.3567979999999999</v>
      </c>
      <c r="J1983" s="10">
        <v>27.394328999999999</v>
      </c>
      <c r="K1983" s="10">
        <v>0.27829300000000001</v>
      </c>
      <c r="L1983" s="19">
        <f t="shared" ca="1" si="14"/>
        <v>0.178788</v>
      </c>
      <c r="M1983" s="19">
        <f t="shared" ca="1" si="15"/>
        <v>1968.1019096089972</v>
      </c>
      <c r="O1983" s="12"/>
      <c r="P1983" s="12"/>
      <c r="Q1983" s="12"/>
      <c r="R1983" s="12"/>
    </row>
    <row r="1984" spans="1:18" ht="15.75" customHeight="1">
      <c r="A1984" s="10">
        <v>1266.4100000000001</v>
      </c>
      <c r="B1984" s="10">
        <v>24.210685000000002</v>
      </c>
      <c r="C1984" s="10">
        <v>32.500235000000004</v>
      </c>
      <c r="D1984" s="10">
        <v>22.501344</v>
      </c>
      <c r="E1984" s="10">
        <v>32.363928000000001</v>
      </c>
      <c r="F1984" s="10">
        <v>30.175198999999999</v>
      </c>
      <c r="G1984" s="10">
        <v>24.613754</v>
      </c>
      <c r="H1984" s="10">
        <v>22.703313999999999</v>
      </c>
      <c r="I1984" s="10">
        <v>1.356725</v>
      </c>
      <c r="J1984" s="10">
        <v>27.394476000000001</v>
      </c>
      <c r="K1984" s="10">
        <v>0.27828900000000001</v>
      </c>
      <c r="L1984" s="19">
        <f t="shared" ca="1" si="14"/>
        <v>0.178784</v>
      </c>
      <c r="M1984" s="19">
        <f t="shared" ca="1" si="15"/>
        <v>1968.1948783289972</v>
      </c>
      <c r="O1984" s="12"/>
      <c r="P1984" s="12"/>
      <c r="Q1984" s="12"/>
      <c r="R1984" s="12"/>
    </row>
    <row r="1985" spans="1:18" ht="15.75" customHeight="1">
      <c r="A1985" s="10">
        <v>1266.913</v>
      </c>
      <c r="B1985" s="10">
        <v>24.210685000000002</v>
      </c>
      <c r="C1985" s="10">
        <v>32.499920000000003</v>
      </c>
      <c r="D1985" s="10">
        <v>22.501055000000001</v>
      </c>
      <c r="E1985" s="10">
        <v>32.363928000000001</v>
      </c>
      <c r="F1985" s="10">
        <v>30.175509000000002</v>
      </c>
      <c r="G1985" s="10">
        <v>24.613754</v>
      </c>
      <c r="H1985" s="10">
        <v>22.703313999999999</v>
      </c>
      <c r="I1985" s="10">
        <v>1.356903</v>
      </c>
      <c r="J1985" s="10">
        <v>27.394631</v>
      </c>
      <c r="K1985" s="10">
        <v>0.27797899999999998</v>
      </c>
      <c r="L1985" s="19">
        <f t="shared" ca="1" si="14"/>
        <v>0.17847399999999997</v>
      </c>
      <c r="M1985" s="19">
        <f t="shared" ca="1" si="15"/>
        <v>1968.2847287159973</v>
      </c>
      <c r="O1985" s="12"/>
      <c r="P1985" s="12"/>
      <c r="Q1985" s="12"/>
      <c r="R1985" s="12"/>
    </row>
    <row r="1986" spans="1:18" ht="15.75" customHeight="1">
      <c r="A1986" s="10">
        <v>1267.431</v>
      </c>
      <c r="B1986" s="10">
        <v>24.210685000000002</v>
      </c>
      <c r="C1986" s="10">
        <v>32.500235000000004</v>
      </c>
      <c r="D1986" s="10">
        <v>22.500765000000001</v>
      </c>
      <c r="E1986" s="10">
        <v>32.363928000000001</v>
      </c>
      <c r="F1986" s="10">
        <v>30.175819000000001</v>
      </c>
      <c r="G1986" s="10">
        <v>24.614049000000001</v>
      </c>
      <c r="H1986" s="10">
        <v>22.703313999999999</v>
      </c>
      <c r="I1986" s="10">
        <v>1.3569119999999999</v>
      </c>
      <c r="J1986" s="10">
        <v>27.394933999999999</v>
      </c>
      <c r="K1986" s="10">
        <v>0.27737400000000001</v>
      </c>
      <c r="L1986" s="19">
        <f t="shared" ca="1" si="14"/>
        <v>0.177869</v>
      </c>
      <c r="M1986" s="19">
        <f t="shared" ca="1" si="15"/>
        <v>1968.3770215529973</v>
      </c>
      <c r="O1986" s="12"/>
      <c r="P1986" s="12"/>
      <c r="Q1986" s="12"/>
      <c r="R1986" s="12"/>
    </row>
    <row r="1987" spans="1:18" ht="15.75" customHeight="1">
      <c r="A1987" s="10">
        <v>1267.9490000000001</v>
      </c>
      <c r="B1987" s="10">
        <v>24.210685000000002</v>
      </c>
      <c r="C1987" s="10">
        <v>32.500235000000004</v>
      </c>
      <c r="D1987" s="10">
        <v>22.500185999999999</v>
      </c>
      <c r="E1987" s="10">
        <v>32.363928000000001</v>
      </c>
      <c r="F1987" s="10">
        <v>30.176129</v>
      </c>
      <c r="G1987" s="10">
        <v>24.614343999999999</v>
      </c>
      <c r="H1987" s="10">
        <v>22.703313999999999</v>
      </c>
      <c r="I1987" s="10">
        <v>1.3569199999999999</v>
      </c>
      <c r="J1987" s="10">
        <v>27.395237000000002</v>
      </c>
      <c r="K1987" s="10">
        <v>0.27676899999999999</v>
      </c>
      <c r="L1987" s="19">
        <f t="shared" ca="1" si="14"/>
        <v>0.17726399999999998</v>
      </c>
      <c r="M1987" s="19">
        <f t="shared" ca="1" si="15"/>
        <v>1968.4690009999974</v>
      </c>
      <c r="O1987" s="12"/>
      <c r="P1987" s="12"/>
      <c r="Q1987" s="12"/>
      <c r="R1987" s="12"/>
    </row>
    <row r="1988" spans="1:18" ht="15.75" customHeight="1">
      <c r="A1988" s="10">
        <v>1268.4690000000001</v>
      </c>
      <c r="B1988" s="10">
        <v>24.210685000000002</v>
      </c>
      <c r="C1988" s="10">
        <v>32.500235000000004</v>
      </c>
      <c r="D1988" s="10">
        <v>22.499897000000001</v>
      </c>
      <c r="E1988" s="10">
        <v>32.363928000000001</v>
      </c>
      <c r="F1988" s="10">
        <v>30.176129</v>
      </c>
      <c r="G1988" s="10">
        <v>24.614343999999999</v>
      </c>
      <c r="H1988" s="10">
        <v>22.703022000000001</v>
      </c>
      <c r="I1988" s="10">
        <v>1.356824</v>
      </c>
      <c r="J1988" s="10">
        <v>27.395237000000002</v>
      </c>
      <c r="K1988" s="10">
        <v>0.27647699999999997</v>
      </c>
      <c r="L1988" s="19">
        <f t="shared" ca="1" si="14"/>
        <v>0.17697199999999996</v>
      </c>
      <c r="M1988" s="19">
        <f t="shared" ca="1" si="15"/>
        <v>1968.5611023599974</v>
      </c>
      <c r="O1988" s="12"/>
      <c r="P1988" s="12"/>
      <c r="Q1988" s="12"/>
      <c r="R1988" s="12"/>
    </row>
    <row r="1989" spans="1:18" ht="15.75" customHeight="1">
      <c r="A1989" s="10">
        <v>1269.0029999999999</v>
      </c>
      <c r="B1989" s="10">
        <v>24.210685000000002</v>
      </c>
      <c r="C1989" s="10">
        <v>32.500548999999999</v>
      </c>
      <c r="D1989" s="10">
        <v>22.499607000000001</v>
      </c>
      <c r="E1989" s="10">
        <v>32.363928000000001</v>
      </c>
      <c r="F1989" s="10">
        <v>30.176438999999998</v>
      </c>
      <c r="G1989" s="10">
        <v>24.614639</v>
      </c>
      <c r="H1989" s="10">
        <v>22.703022000000001</v>
      </c>
      <c r="I1989" s="10">
        <v>1.356832</v>
      </c>
      <c r="J1989" s="10">
        <v>27.395538999999999</v>
      </c>
      <c r="K1989" s="10">
        <v>0.27587099999999998</v>
      </c>
      <c r="L1989" s="19">
        <f t="shared" ca="1" si="14"/>
        <v>0.17636599999999997</v>
      </c>
      <c r="M1989" s="19">
        <f t="shared" ca="1" si="15"/>
        <v>1968.6554436059973</v>
      </c>
      <c r="O1989" s="12"/>
      <c r="P1989" s="12"/>
      <c r="Q1989" s="12"/>
      <c r="R1989" s="12"/>
    </row>
    <row r="1990" spans="1:18" ht="15.75" customHeight="1">
      <c r="A1990" s="10">
        <v>1269.521</v>
      </c>
      <c r="B1990" s="10">
        <v>24.210685000000002</v>
      </c>
      <c r="C1990" s="10">
        <v>32.500548999999999</v>
      </c>
      <c r="D1990" s="10">
        <v>22.499027999999999</v>
      </c>
      <c r="E1990" s="10">
        <v>32.363928000000001</v>
      </c>
      <c r="F1990" s="10">
        <v>30.176749999999998</v>
      </c>
      <c r="G1990" s="10">
        <v>24.614934000000002</v>
      </c>
      <c r="H1990" s="10">
        <v>22.702729999999999</v>
      </c>
      <c r="I1990" s="10">
        <v>1.3567450000000001</v>
      </c>
      <c r="J1990" s="10">
        <v>27.395841999999998</v>
      </c>
      <c r="K1990" s="10">
        <v>0.274974</v>
      </c>
      <c r="L1990" s="19">
        <f t="shared" ca="1" si="14"/>
        <v>0.17546899999999999</v>
      </c>
      <c r="M1990" s="19">
        <f t="shared" ca="1" si="15"/>
        <v>1968.7465688709974</v>
      </c>
      <c r="O1990" s="12"/>
      <c r="P1990" s="12"/>
      <c r="Q1990" s="12"/>
      <c r="R1990" s="12"/>
    </row>
    <row r="1991" spans="1:18" ht="15.75" customHeight="1">
      <c r="A1991" s="10">
        <v>1270.056</v>
      </c>
      <c r="B1991" s="10">
        <v>24.210685000000002</v>
      </c>
      <c r="C1991" s="10">
        <v>32.500548999999999</v>
      </c>
      <c r="D1991" s="10">
        <v>22.499027999999999</v>
      </c>
      <c r="E1991" s="10">
        <v>32.363928000000001</v>
      </c>
      <c r="F1991" s="10">
        <v>30.176749999999998</v>
      </c>
      <c r="G1991" s="10">
        <v>24.614934000000002</v>
      </c>
      <c r="H1991" s="10">
        <v>22.702729999999999</v>
      </c>
      <c r="I1991" s="10">
        <v>1.3567450000000001</v>
      </c>
      <c r="J1991" s="10">
        <v>27.395841999999998</v>
      </c>
      <c r="K1991" s="10">
        <v>0.274974</v>
      </c>
      <c r="L1991" s="19">
        <f t="shared" ca="1" si="14"/>
        <v>0.17546899999999999</v>
      </c>
      <c r="M1991" s="19">
        <f t="shared" ca="1" si="15"/>
        <v>1968.8404447859975</v>
      </c>
      <c r="O1991" s="12"/>
      <c r="P1991" s="12"/>
      <c r="Q1991" s="12"/>
      <c r="R1991" s="12"/>
    </row>
    <row r="1992" spans="1:18" ht="15.75" customHeight="1">
      <c r="A1992" s="10">
        <v>1270.559</v>
      </c>
      <c r="B1992" s="10">
        <v>24.210685000000002</v>
      </c>
      <c r="C1992" s="10">
        <v>32.500548999999999</v>
      </c>
      <c r="D1992" s="10">
        <v>22.499317999999999</v>
      </c>
      <c r="E1992" s="10">
        <v>32.363928000000001</v>
      </c>
      <c r="F1992" s="10">
        <v>30.177060000000001</v>
      </c>
      <c r="G1992" s="10">
        <v>24.615228999999999</v>
      </c>
      <c r="H1992" s="10">
        <v>22.702438000000001</v>
      </c>
      <c r="I1992" s="10">
        <v>1.356657</v>
      </c>
      <c r="J1992" s="10">
        <v>27.396145000000001</v>
      </c>
      <c r="K1992" s="10">
        <v>0.27407700000000002</v>
      </c>
      <c r="L1992" s="19">
        <f t="shared" ca="1" si="14"/>
        <v>0.174572</v>
      </c>
      <c r="M1992" s="19">
        <f t="shared" ca="1" si="15"/>
        <v>1968.9284800974974</v>
      </c>
      <c r="O1992" s="12"/>
      <c r="P1992" s="12"/>
      <c r="Q1992" s="12"/>
      <c r="R1992" s="12"/>
    </row>
    <row r="1993" spans="1:18" ht="15.75" customHeight="1">
      <c r="A1993" s="10">
        <v>1271.079</v>
      </c>
      <c r="B1993" s="10">
        <v>24.210685000000002</v>
      </c>
      <c r="C1993" s="10">
        <v>32.500548999999999</v>
      </c>
      <c r="D1993" s="10">
        <v>22.499607000000001</v>
      </c>
      <c r="E1993" s="10">
        <v>32.363928000000001</v>
      </c>
      <c r="F1993" s="10">
        <v>30.17737</v>
      </c>
      <c r="G1993" s="10">
        <v>24.615525000000002</v>
      </c>
      <c r="H1993" s="10">
        <v>22.702438000000001</v>
      </c>
      <c r="I1993" s="10">
        <v>1.356665</v>
      </c>
      <c r="J1993" s="10">
        <v>27.396446999999998</v>
      </c>
      <c r="K1993" s="10">
        <v>0.27347199999999999</v>
      </c>
      <c r="L1993" s="19">
        <f t="shared" ca="1" si="14"/>
        <v>0.17396699999999998</v>
      </c>
      <c r="M1993" s="19">
        <f t="shared" ca="1" si="15"/>
        <v>1969.0191002374975</v>
      </c>
      <c r="O1993" s="12"/>
      <c r="P1993" s="12"/>
      <c r="Q1993" s="12"/>
      <c r="R1993" s="12"/>
    </row>
    <row r="1994" spans="1:18" ht="15.75" customHeight="1">
      <c r="A1994" s="10">
        <v>1271.5809999999999</v>
      </c>
      <c r="B1994" s="10">
        <v>24.210685000000002</v>
      </c>
      <c r="C1994" s="10">
        <v>32.500235000000004</v>
      </c>
      <c r="D1994" s="10">
        <v>22.500185999999999</v>
      </c>
      <c r="E1994" s="10">
        <v>32.364240000000002</v>
      </c>
      <c r="F1994" s="10">
        <v>30.17737</v>
      </c>
      <c r="G1994" s="10">
        <v>24.615525000000002</v>
      </c>
      <c r="H1994" s="10">
        <v>22.702729999999999</v>
      </c>
      <c r="I1994" s="10">
        <v>1.3566590000000001</v>
      </c>
      <c r="J1994" s="10">
        <v>27.396446999999998</v>
      </c>
      <c r="K1994" s="10">
        <v>0.27407500000000001</v>
      </c>
      <c r="L1994" s="19">
        <f t="shared" ca="1" si="14"/>
        <v>0.17457</v>
      </c>
      <c r="M1994" s="19">
        <f t="shared" ca="1" si="15"/>
        <v>1969.1065830244975</v>
      </c>
      <c r="O1994" s="12"/>
      <c r="P1994" s="12"/>
      <c r="Q1994" s="12"/>
      <c r="R1994" s="12"/>
    </row>
    <row r="1995" spans="1:18" ht="15.75" customHeight="1">
      <c r="A1995" s="10">
        <v>1272.0830000000001</v>
      </c>
      <c r="B1995" s="10">
        <v>24.210685000000002</v>
      </c>
      <c r="C1995" s="10">
        <v>32.500235000000004</v>
      </c>
      <c r="D1995" s="10">
        <v>22.500475999999999</v>
      </c>
      <c r="E1995" s="10">
        <v>32.364240000000002</v>
      </c>
      <c r="F1995" s="10">
        <v>30.177679999999999</v>
      </c>
      <c r="G1995" s="10">
        <v>24.615819999999999</v>
      </c>
      <c r="H1995" s="10">
        <v>22.702729999999999</v>
      </c>
      <c r="I1995" s="10">
        <v>1.3566670000000001</v>
      </c>
      <c r="J1995" s="10">
        <v>27.396750000000001</v>
      </c>
      <c r="K1995" s="10">
        <v>0.27346999999999999</v>
      </c>
      <c r="L1995" s="19">
        <f t="shared" ca="1" si="14"/>
        <v>0.17396499999999998</v>
      </c>
      <c r="M1995" s="19">
        <f t="shared" ca="1" si="15"/>
        <v>1969.1940653094975</v>
      </c>
      <c r="O1995" s="12"/>
      <c r="P1995" s="12"/>
      <c r="Q1995" s="12"/>
      <c r="R1995" s="12"/>
    </row>
    <row r="1996" spans="1:18" ht="15.75" customHeight="1">
      <c r="A1996" s="10">
        <v>1272.6010000000001</v>
      </c>
      <c r="B1996" s="10">
        <v>24.210685000000002</v>
      </c>
      <c r="C1996" s="10">
        <v>32.500548999999999</v>
      </c>
      <c r="D1996" s="10">
        <v>22.501055000000001</v>
      </c>
      <c r="E1996" s="10">
        <v>32.364240000000002</v>
      </c>
      <c r="F1996" s="10">
        <v>30.177990000000001</v>
      </c>
      <c r="G1996" s="10">
        <v>24.616115000000001</v>
      </c>
      <c r="H1996" s="10">
        <v>22.703022000000001</v>
      </c>
      <c r="I1996" s="10">
        <v>1.356773</v>
      </c>
      <c r="J1996" s="10">
        <v>27.397053</v>
      </c>
      <c r="K1996" s="10">
        <v>0.27315600000000001</v>
      </c>
      <c r="L1996" s="19">
        <f t="shared" ca="1" si="14"/>
        <v>0.173651</v>
      </c>
      <c r="M1996" s="19">
        <f t="shared" ca="1" si="15"/>
        <v>1969.2840978534975</v>
      </c>
      <c r="O1996" s="12"/>
      <c r="P1996" s="12"/>
      <c r="Q1996" s="12"/>
      <c r="R1996" s="12"/>
    </row>
    <row r="1997" spans="1:18" ht="15.75" customHeight="1">
      <c r="A1997" s="10">
        <v>1273.104</v>
      </c>
      <c r="B1997" s="10">
        <v>24.210685000000002</v>
      </c>
      <c r="C1997" s="10">
        <v>32.500235000000004</v>
      </c>
      <c r="D1997" s="10">
        <v>22.501055000000001</v>
      </c>
      <c r="E1997" s="10">
        <v>32.364240000000002</v>
      </c>
      <c r="F1997" s="10">
        <v>30.177990000000001</v>
      </c>
      <c r="G1997" s="10">
        <v>24.616115000000001</v>
      </c>
      <c r="H1997" s="10">
        <v>22.703313999999999</v>
      </c>
      <c r="I1997" s="10">
        <v>1.3568690000000001</v>
      </c>
      <c r="J1997" s="10">
        <v>27.397053</v>
      </c>
      <c r="K1997" s="10">
        <v>0.27344800000000002</v>
      </c>
      <c r="L1997" s="19">
        <f t="shared" ca="1" si="14"/>
        <v>0.17394300000000001</v>
      </c>
      <c r="M1997" s="19">
        <f t="shared" ca="1" si="15"/>
        <v>1969.3715177444976</v>
      </c>
      <c r="O1997" s="12"/>
      <c r="P1997" s="12"/>
      <c r="Q1997" s="12"/>
      <c r="R1997" s="12"/>
    </row>
    <row r="1998" spans="1:18" ht="15.75" customHeight="1">
      <c r="A1998" s="10">
        <v>1273.623</v>
      </c>
      <c r="B1998" s="10">
        <v>24.210685000000002</v>
      </c>
      <c r="C1998" s="10">
        <v>32.500235000000004</v>
      </c>
      <c r="D1998" s="10">
        <v>22.501055000000001</v>
      </c>
      <c r="E1998" s="10">
        <v>32.364240000000002</v>
      </c>
      <c r="F1998" s="10">
        <v>30.178301000000001</v>
      </c>
      <c r="G1998" s="10">
        <v>24.616409999999998</v>
      </c>
      <c r="H1998" s="10">
        <v>22.703313999999999</v>
      </c>
      <c r="I1998" s="10">
        <v>1.356878</v>
      </c>
      <c r="J1998" s="10">
        <v>27.397355000000001</v>
      </c>
      <c r="K1998" s="10">
        <v>0.272843</v>
      </c>
      <c r="L1998" s="19">
        <f t="shared" ca="1" si="14"/>
        <v>0.17333799999999999</v>
      </c>
      <c r="M1998" s="19">
        <f t="shared" ca="1" si="15"/>
        <v>1969.4616371639977</v>
      </c>
      <c r="O1998" s="12"/>
      <c r="P1998" s="12"/>
      <c r="Q1998" s="12"/>
      <c r="R1998" s="12"/>
    </row>
    <row r="1999" spans="1:18" ht="15.75" customHeight="1">
      <c r="A1999" s="10">
        <v>1274.127</v>
      </c>
      <c r="B1999" s="10">
        <v>24.210685000000002</v>
      </c>
      <c r="C1999" s="10">
        <v>32.500235000000004</v>
      </c>
      <c r="D1999" s="10">
        <v>22.501055000000001</v>
      </c>
      <c r="E1999" s="10">
        <v>32.364240000000002</v>
      </c>
      <c r="F1999" s="10">
        <v>30.178301000000001</v>
      </c>
      <c r="G1999" s="10">
        <v>24.616705</v>
      </c>
      <c r="H1999" s="10">
        <v>22.703313999999999</v>
      </c>
      <c r="I1999" s="10">
        <v>1.356708</v>
      </c>
      <c r="J1999" s="10">
        <v>27.397503</v>
      </c>
      <c r="K1999" s="10">
        <v>0.27254699999999998</v>
      </c>
      <c r="L1999" s="19">
        <f t="shared" ca="1" si="14"/>
        <v>0.17304199999999997</v>
      </c>
      <c r="M1999" s="19">
        <f t="shared" ca="1" si="15"/>
        <v>1969.5489249239977</v>
      </c>
      <c r="O1999" s="12"/>
      <c r="P1999" s="12"/>
      <c r="Q1999" s="12"/>
      <c r="R1999" s="12"/>
    </row>
    <row r="2000" spans="1:18" ht="15.75" customHeight="1">
      <c r="A2000" s="10">
        <v>1274.663</v>
      </c>
      <c r="B2000" s="10">
        <v>24.210685000000002</v>
      </c>
      <c r="C2000" s="10">
        <v>32.500235000000004</v>
      </c>
      <c r="D2000" s="10">
        <v>22.500475999999999</v>
      </c>
      <c r="E2000" s="10">
        <v>32.364240000000002</v>
      </c>
      <c r="F2000" s="10">
        <v>30.178611</v>
      </c>
      <c r="G2000" s="10">
        <v>24.616705</v>
      </c>
      <c r="H2000" s="10">
        <v>22.703605</v>
      </c>
      <c r="I2000" s="10">
        <v>1.3569830000000001</v>
      </c>
      <c r="J2000" s="10">
        <v>27.397658</v>
      </c>
      <c r="K2000" s="10">
        <v>0.27252900000000002</v>
      </c>
      <c r="L2000" s="19">
        <f t="shared" ca="1" si="14"/>
        <v>0.17302400000000001</v>
      </c>
      <c r="M2000" s="19">
        <f t="shared" ca="1" si="15"/>
        <v>1969.6416706119976</v>
      </c>
      <c r="O2000" s="12"/>
      <c r="P2000" s="12"/>
      <c r="Q2000" s="12"/>
      <c r="R2000" s="12"/>
    </row>
    <row r="2001" spans="1:18" ht="15.75" customHeight="1">
      <c r="A2001" s="10">
        <v>1275.1669999999999</v>
      </c>
      <c r="B2001" s="10">
        <v>24.210685000000002</v>
      </c>
      <c r="C2001" s="10">
        <v>32.500235000000004</v>
      </c>
      <c r="D2001" s="10">
        <v>22.500185999999999</v>
      </c>
      <c r="E2001" s="10">
        <v>32.364240000000002</v>
      </c>
      <c r="F2001" s="10">
        <v>30.178920999999999</v>
      </c>
      <c r="G2001" s="10">
        <v>24.617000000000001</v>
      </c>
      <c r="H2001" s="10">
        <v>22.703313999999999</v>
      </c>
      <c r="I2001" s="10">
        <v>1.356895</v>
      </c>
      <c r="J2001" s="10">
        <v>27.397960999999999</v>
      </c>
      <c r="K2001" s="10">
        <v>0.27163199999999998</v>
      </c>
      <c r="L2001" s="19">
        <f t="shared" ca="1" si="14"/>
        <v>0.17212699999999997</v>
      </c>
      <c r="M2001" s="19">
        <f t="shared" ca="1" si="15"/>
        <v>1969.7286486639975</v>
      </c>
      <c r="O2001" s="12"/>
      <c r="P2001" s="12"/>
      <c r="Q2001" s="12"/>
      <c r="R2001" s="12"/>
    </row>
    <row r="2002" spans="1:18" ht="15.75" customHeight="1">
      <c r="A2002" s="10">
        <v>1275.6869999999999</v>
      </c>
      <c r="B2002" s="10">
        <v>24.210685000000002</v>
      </c>
      <c r="C2002" s="10">
        <v>32.500235000000004</v>
      </c>
      <c r="D2002" s="10">
        <v>22.499897000000001</v>
      </c>
      <c r="E2002" s="10">
        <v>32.364240000000002</v>
      </c>
      <c r="F2002" s="10">
        <v>30.178920999999999</v>
      </c>
      <c r="G2002" s="10">
        <v>24.617294999999999</v>
      </c>
      <c r="H2002" s="10">
        <v>22.703313999999999</v>
      </c>
      <c r="I2002" s="10">
        <v>1.3567260000000001</v>
      </c>
      <c r="J2002" s="10">
        <v>27.398108000000001</v>
      </c>
      <c r="K2002" s="10">
        <v>0.27133699999999999</v>
      </c>
      <c r="L2002" s="19">
        <f t="shared" ca="1" si="14"/>
        <v>0.17183199999999998</v>
      </c>
      <c r="M2002" s="19">
        <f t="shared" ca="1" si="15"/>
        <v>1969.8180780039975</v>
      </c>
      <c r="O2002" s="12"/>
      <c r="P2002" s="12"/>
      <c r="Q2002" s="12"/>
      <c r="R2002" s="12"/>
    </row>
    <row r="2003" spans="1:18" ht="15.75" customHeight="1">
      <c r="A2003" s="10">
        <v>1276.191</v>
      </c>
      <c r="B2003" s="10">
        <v>24.210685000000002</v>
      </c>
      <c r="C2003" s="10">
        <v>32.500235000000004</v>
      </c>
      <c r="D2003" s="10">
        <v>22.499607000000001</v>
      </c>
      <c r="E2003" s="10">
        <v>32.364240000000002</v>
      </c>
      <c r="F2003" s="10">
        <v>30.179231000000001</v>
      </c>
      <c r="G2003" s="10">
        <v>24.617294999999999</v>
      </c>
      <c r="H2003" s="10">
        <v>22.703313999999999</v>
      </c>
      <c r="I2003" s="10">
        <v>1.3569040000000001</v>
      </c>
      <c r="J2003" s="10">
        <v>27.398263</v>
      </c>
      <c r="K2003" s="10">
        <v>0.27102700000000002</v>
      </c>
      <c r="L2003" s="19">
        <f t="shared" ca="1" si="14"/>
        <v>0.17152200000000001</v>
      </c>
      <c r="M2003" s="19">
        <f t="shared" ca="1" si="15"/>
        <v>1969.9046032119975</v>
      </c>
      <c r="O2003" s="12"/>
      <c r="P2003" s="12"/>
      <c r="Q2003" s="12"/>
      <c r="R2003" s="12"/>
    </row>
    <row r="2004" spans="1:18" ht="15.75" customHeight="1">
      <c r="A2004" s="10">
        <v>1276.6969999999999</v>
      </c>
      <c r="B2004" s="10">
        <v>24.210685000000002</v>
      </c>
      <c r="C2004" s="10">
        <v>32.500235000000004</v>
      </c>
      <c r="D2004" s="10">
        <v>22.499607000000001</v>
      </c>
      <c r="E2004" s="10">
        <v>32.364240000000002</v>
      </c>
      <c r="F2004" s="10">
        <v>30.179231000000001</v>
      </c>
      <c r="G2004" s="10">
        <v>24.617591000000001</v>
      </c>
      <c r="H2004" s="10">
        <v>22.703022000000001</v>
      </c>
      <c r="I2004" s="10">
        <v>1.356638</v>
      </c>
      <c r="J2004" s="10">
        <v>27.398410999999999</v>
      </c>
      <c r="K2004" s="10">
        <v>0.27044000000000001</v>
      </c>
      <c r="L2004" s="19">
        <f t="shared" ca="1" si="14"/>
        <v>0.170935</v>
      </c>
      <c r="M2004" s="19">
        <f t="shared" ca="1" si="15"/>
        <v>1969.9912448329974</v>
      </c>
      <c r="O2004" s="12"/>
      <c r="P2004" s="12"/>
      <c r="Q2004" s="12"/>
      <c r="R2004" s="12"/>
    </row>
    <row r="2005" spans="1:18" ht="15.75" customHeight="1">
      <c r="A2005" s="10">
        <v>1277.2</v>
      </c>
      <c r="B2005" s="10">
        <v>24.210685000000002</v>
      </c>
      <c r="C2005" s="10">
        <v>32.500235000000004</v>
      </c>
      <c r="D2005" s="10">
        <v>22.499607000000001</v>
      </c>
      <c r="E2005" s="10">
        <v>32.364240000000002</v>
      </c>
      <c r="F2005" s="10">
        <v>30.179541</v>
      </c>
      <c r="G2005" s="10">
        <v>24.617885999999999</v>
      </c>
      <c r="H2005" s="10">
        <v>22.703022000000001</v>
      </c>
      <c r="I2005" s="10">
        <v>1.356646</v>
      </c>
      <c r="J2005" s="10">
        <v>27.398713999999998</v>
      </c>
      <c r="K2005" s="10">
        <v>0.26983400000000002</v>
      </c>
      <c r="L2005" s="19">
        <f t="shared" ca="1" si="14"/>
        <v>0.17032900000000001</v>
      </c>
      <c r="M2005" s="19">
        <f t="shared" ca="1" si="15"/>
        <v>1970.0770727289973</v>
      </c>
      <c r="O2005" s="12"/>
      <c r="P2005" s="12"/>
      <c r="Q2005" s="12"/>
      <c r="R2005" s="12"/>
    </row>
    <row r="2006" spans="1:18" ht="15.75" customHeight="1">
      <c r="A2006" s="10">
        <v>1277.691</v>
      </c>
      <c r="B2006" s="10">
        <v>24.210685000000002</v>
      </c>
      <c r="C2006" s="10">
        <v>32.499920000000003</v>
      </c>
      <c r="D2006" s="10">
        <v>22.499897000000001</v>
      </c>
      <c r="E2006" s="10">
        <v>32.364240000000002</v>
      </c>
      <c r="F2006" s="10">
        <v>30.179852</v>
      </c>
      <c r="G2006" s="10">
        <v>24.617885999999999</v>
      </c>
      <c r="H2006" s="10">
        <v>22.703022000000001</v>
      </c>
      <c r="I2006" s="10">
        <v>1.3568249999999999</v>
      </c>
      <c r="J2006" s="10">
        <v>27.398869000000001</v>
      </c>
      <c r="K2006" s="10">
        <v>0.26952399999999999</v>
      </c>
      <c r="L2006" s="19">
        <f t="shared" ca="1" si="14"/>
        <v>0.17001899999999998</v>
      </c>
      <c r="M2006" s="19">
        <f t="shared" ca="1" si="15"/>
        <v>1970.1606281629972</v>
      </c>
      <c r="O2006" s="12"/>
      <c r="P2006" s="12"/>
      <c r="Q2006" s="12"/>
      <c r="R2006" s="12"/>
    </row>
    <row r="2007" spans="1:18" ht="15.75" customHeight="1">
      <c r="A2007" s="10">
        <v>1278.193</v>
      </c>
      <c r="B2007" s="10">
        <v>24.210685000000002</v>
      </c>
      <c r="C2007" s="10">
        <v>32.499920000000003</v>
      </c>
      <c r="D2007" s="10">
        <v>22.500475999999999</v>
      </c>
      <c r="E2007" s="10">
        <v>32.364240000000002</v>
      </c>
      <c r="F2007" s="10">
        <v>30.180161999999999</v>
      </c>
      <c r="G2007" s="10">
        <v>24.618181</v>
      </c>
      <c r="H2007" s="10">
        <v>22.703022000000001</v>
      </c>
      <c r="I2007" s="10">
        <v>1.356833</v>
      </c>
      <c r="J2007" s="10">
        <v>27.399170999999999</v>
      </c>
      <c r="K2007" s="10">
        <v>0.26891900000000002</v>
      </c>
      <c r="L2007" s="19">
        <f t="shared" ca="1" si="14"/>
        <v>0.16941400000000001</v>
      </c>
      <c r="M2007" s="19">
        <f t="shared" ca="1" si="15"/>
        <v>1970.2458258459972</v>
      </c>
      <c r="O2007" s="12"/>
      <c r="P2007" s="12"/>
      <c r="Q2007" s="12"/>
      <c r="R2007" s="12"/>
    </row>
    <row r="2008" spans="1:18" ht="15.75" customHeight="1">
      <c r="A2008" s="10">
        <v>1278.683</v>
      </c>
      <c r="B2008" s="10">
        <v>24.210685000000002</v>
      </c>
      <c r="C2008" s="10">
        <v>32.499920000000003</v>
      </c>
      <c r="D2008" s="10">
        <v>22.500765000000001</v>
      </c>
      <c r="E2008" s="10">
        <v>32.364240000000002</v>
      </c>
      <c r="F2008" s="10">
        <v>30.180161999999999</v>
      </c>
      <c r="G2008" s="10">
        <v>24.618476000000001</v>
      </c>
      <c r="H2008" s="10">
        <v>22.703313999999999</v>
      </c>
      <c r="I2008" s="10">
        <v>1.35676</v>
      </c>
      <c r="J2008" s="10">
        <v>27.399318999999998</v>
      </c>
      <c r="K2008" s="10">
        <v>0.26891500000000002</v>
      </c>
      <c r="L2008" s="19">
        <f t="shared" ca="1" si="14"/>
        <v>0.16941000000000001</v>
      </c>
      <c r="M2008" s="19">
        <f t="shared" ca="1" si="15"/>
        <v>1970.3288377259971</v>
      </c>
      <c r="O2008" s="12"/>
      <c r="P2008" s="12"/>
      <c r="Q2008" s="12"/>
      <c r="R2008" s="12"/>
    </row>
    <row r="2009" spans="1:18" ht="15.75" customHeight="1">
      <c r="A2009" s="10">
        <v>1279.1880000000001</v>
      </c>
      <c r="B2009" s="10">
        <v>24.210685000000002</v>
      </c>
      <c r="C2009" s="10">
        <v>32.499920000000003</v>
      </c>
      <c r="D2009" s="10">
        <v>22.501344</v>
      </c>
      <c r="E2009" s="10">
        <v>32.364240000000002</v>
      </c>
      <c r="F2009" s="10">
        <v>30.180472000000002</v>
      </c>
      <c r="G2009" s="10">
        <v>24.618476000000001</v>
      </c>
      <c r="H2009" s="10">
        <v>22.703313999999999</v>
      </c>
      <c r="I2009" s="10">
        <v>1.356938</v>
      </c>
      <c r="J2009" s="10">
        <v>27.399474000000001</v>
      </c>
      <c r="K2009" s="10">
        <v>0.26860499999999998</v>
      </c>
      <c r="L2009" s="19">
        <f t="shared" ca="1" si="14"/>
        <v>0.16909999999999997</v>
      </c>
      <c r="M2009" s="19">
        <f t="shared" ca="1" si="15"/>
        <v>1970.4143115009972</v>
      </c>
      <c r="O2009" s="12"/>
      <c r="P2009" s="12"/>
      <c r="Q2009" s="12"/>
      <c r="R2009" s="12"/>
    </row>
    <row r="2010" spans="1:18" ht="15.75" customHeight="1">
      <c r="A2010" s="10">
        <v>1279.6790000000001</v>
      </c>
      <c r="B2010" s="10">
        <v>24.210685000000002</v>
      </c>
      <c r="C2010" s="10">
        <v>32.499920000000003</v>
      </c>
      <c r="D2010" s="10">
        <v>22.501633999999999</v>
      </c>
      <c r="E2010" s="10">
        <v>32.364240000000002</v>
      </c>
      <c r="F2010" s="10">
        <v>30.180472000000002</v>
      </c>
      <c r="G2010" s="10">
        <v>24.618770999999999</v>
      </c>
      <c r="H2010" s="10">
        <v>22.703605</v>
      </c>
      <c r="I2010" s="10">
        <v>1.356865</v>
      </c>
      <c r="J2010" s="10">
        <v>27.399622000000001</v>
      </c>
      <c r="K2010" s="10">
        <v>0.26860200000000001</v>
      </c>
      <c r="L2010" s="19">
        <f t="shared" ca="1" si="14"/>
        <v>0.169097</v>
      </c>
      <c r="M2010" s="19">
        <f t="shared" ca="1" si="15"/>
        <v>1970.4973388644971</v>
      </c>
      <c r="O2010" s="12"/>
      <c r="P2010" s="12"/>
      <c r="Q2010" s="12"/>
      <c r="R2010" s="12"/>
    </row>
    <row r="2011" spans="1:18" ht="15.75" customHeight="1">
      <c r="A2011" s="10">
        <v>1280.1990000000001</v>
      </c>
      <c r="B2011" s="10">
        <v>24.210685000000002</v>
      </c>
      <c r="C2011" s="10">
        <v>32.499920000000003</v>
      </c>
      <c r="D2011" s="10">
        <v>22.501633999999999</v>
      </c>
      <c r="E2011" s="10">
        <v>32.364240000000002</v>
      </c>
      <c r="F2011" s="10">
        <v>30.180782000000001</v>
      </c>
      <c r="G2011" s="10">
        <v>24.618770999999999</v>
      </c>
      <c r="H2011" s="10">
        <v>22.703897000000001</v>
      </c>
      <c r="I2011" s="10">
        <v>1.35714</v>
      </c>
      <c r="J2011" s="10">
        <v>27.399777</v>
      </c>
      <c r="K2011" s="10">
        <v>0.26858300000000002</v>
      </c>
      <c r="L2011" s="19">
        <f t="shared" ca="1" si="14"/>
        <v>0.16907800000000001</v>
      </c>
      <c r="M2011" s="19">
        <f t="shared" ca="1" si="15"/>
        <v>1970.5852643644971</v>
      </c>
      <c r="O2011" s="12"/>
      <c r="P2011" s="12"/>
      <c r="Q2011" s="12"/>
      <c r="R2011" s="12"/>
    </row>
    <row r="2012" spans="1:18" ht="15.75" customHeight="1">
      <c r="A2012" s="10">
        <v>1280.703</v>
      </c>
      <c r="B2012" s="10">
        <v>24.210685000000002</v>
      </c>
      <c r="C2012" s="10">
        <v>32.499920000000003</v>
      </c>
      <c r="D2012" s="10">
        <v>22.501344</v>
      </c>
      <c r="E2012" s="10">
        <v>32.364240000000002</v>
      </c>
      <c r="F2012" s="10">
        <v>30.181092</v>
      </c>
      <c r="G2012" s="10">
        <v>24.619066</v>
      </c>
      <c r="H2012" s="10">
        <v>22.703897000000001</v>
      </c>
      <c r="I2012" s="10">
        <v>1.3571489999999999</v>
      </c>
      <c r="J2012" s="10">
        <v>27.400079000000002</v>
      </c>
      <c r="K2012" s="10">
        <v>0.26797799999999999</v>
      </c>
      <c r="L2012" s="19">
        <f t="shared" ca="1" si="14"/>
        <v>0.16847299999999998</v>
      </c>
      <c r="M2012" s="19">
        <f t="shared" ca="1" si="15"/>
        <v>1970.6703272164971</v>
      </c>
      <c r="O2012" s="12"/>
      <c r="P2012" s="12"/>
      <c r="Q2012" s="12"/>
      <c r="R2012" s="12"/>
    </row>
    <row r="2013" spans="1:18" ht="15.75" customHeight="1">
      <c r="A2013" s="10">
        <v>1281.2080000000001</v>
      </c>
      <c r="B2013" s="10">
        <v>24.210685000000002</v>
      </c>
      <c r="C2013" s="10">
        <v>32.499920000000003</v>
      </c>
      <c r="D2013" s="10">
        <v>22.501055000000001</v>
      </c>
      <c r="E2013" s="10">
        <v>32.364240000000002</v>
      </c>
      <c r="F2013" s="10">
        <v>30.181092</v>
      </c>
      <c r="G2013" s="10">
        <v>24.619361000000001</v>
      </c>
      <c r="H2013" s="10">
        <v>22.703897000000001</v>
      </c>
      <c r="I2013" s="10">
        <v>1.3569789999999999</v>
      </c>
      <c r="J2013" s="10">
        <v>27.400227000000001</v>
      </c>
      <c r="K2013" s="10">
        <v>0.267683</v>
      </c>
      <c r="L2013" s="19">
        <f t="shared" ca="1" si="14"/>
        <v>0.16817799999999999</v>
      </c>
      <c r="M2013" s="19">
        <f t="shared" ca="1" si="15"/>
        <v>1970.7553315939972</v>
      </c>
      <c r="O2013" s="12"/>
      <c r="P2013" s="12"/>
      <c r="Q2013" s="12"/>
      <c r="R2013" s="12"/>
    </row>
    <row r="2014" spans="1:18" ht="15.75" customHeight="1">
      <c r="A2014" s="10">
        <v>1281.6959999999999</v>
      </c>
      <c r="B2014" s="10">
        <v>24.210685000000002</v>
      </c>
      <c r="C2014" s="10">
        <v>32.499920000000003</v>
      </c>
      <c r="D2014" s="10">
        <v>22.500765000000001</v>
      </c>
      <c r="E2014" s="10">
        <v>32.364240000000002</v>
      </c>
      <c r="F2014" s="10">
        <v>30.181403</v>
      </c>
      <c r="G2014" s="10">
        <v>24.619361000000001</v>
      </c>
      <c r="H2014" s="10">
        <v>22.703897000000001</v>
      </c>
      <c r="I2014" s="10">
        <v>1.3571580000000001</v>
      </c>
      <c r="J2014" s="10">
        <v>27.400382</v>
      </c>
      <c r="K2014" s="10">
        <v>0.26737300000000003</v>
      </c>
      <c r="L2014" s="19">
        <f t="shared" ca="1" si="14"/>
        <v>0.16786800000000002</v>
      </c>
      <c r="M2014" s="19">
        <f t="shared" ca="1" si="15"/>
        <v>1970.8373268179971</v>
      </c>
      <c r="O2014" s="12"/>
      <c r="P2014" s="12"/>
      <c r="Q2014" s="12"/>
      <c r="R2014" s="12"/>
    </row>
    <row r="2015" spans="1:18" ht="15.75" customHeight="1">
      <c r="A2015" s="10">
        <v>1282.1990000000001</v>
      </c>
      <c r="B2015" s="10">
        <v>24.210685000000002</v>
      </c>
      <c r="C2015" s="10">
        <v>32.500235000000004</v>
      </c>
      <c r="D2015" s="10">
        <v>22.500475999999999</v>
      </c>
      <c r="E2015" s="10">
        <v>32.364240000000002</v>
      </c>
      <c r="F2015" s="10">
        <v>30.181712999999998</v>
      </c>
      <c r="G2015" s="10">
        <v>24.619657</v>
      </c>
      <c r="H2015" s="10">
        <v>22.703897000000001</v>
      </c>
      <c r="I2015" s="10">
        <v>1.3571660000000001</v>
      </c>
      <c r="J2015" s="10">
        <v>27.400684999999999</v>
      </c>
      <c r="K2015" s="10">
        <v>0.26676699999999998</v>
      </c>
      <c r="L2015" s="19">
        <f t="shared" ca="1" si="14"/>
        <v>0.16726199999999997</v>
      </c>
      <c r="M2015" s="19">
        <f t="shared" ca="1" si="15"/>
        <v>1970.9216120129972</v>
      </c>
      <c r="O2015" s="12"/>
      <c r="P2015" s="12"/>
      <c r="Q2015" s="12"/>
      <c r="R2015" s="12"/>
    </row>
    <row r="2016" spans="1:18" ht="15.75" customHeight="1">
      <c r="A2016" s="10">
        <v>1282.6869999999999</v>
      </c>
      <c r="B2016" s="10">
        <v>24.210685000000002</v>
      </c>
      <c r="C2016" s="10">
        <v>32.499920000000003</v>
      </c>
      <c r="D2016" s="10">
        <v>22.499897000000001</v>
      </c>
      <c r="E2016" s="10">
        <v>32.364240000000002</v>
      </c>
      <c r="F2016" s="10">
        <v>30.181712999999998</v>
      </c>
      <c r="G2016" s="10">
        <v>24.619952000000001</v>
      </c>
      <c r="H2016" s="10">
        <v>22.703605</v>
      </c>
      <c r="I2016" s="10">
        <v>1.3569</v>
      </c>
      <c r="J2016" s="10">
        <v>27.400832000000001</v>
      </c>
      <c r="K2016" s="10">
        <v>0.26618000000000003</v>
      </c>
      <c r="L2016" s="19">
        <f t="shared" ca="1" si="14"/>
        <v>0.16667500000000002</v>
      </c>
      <c r="M2016" s="19">
        <f t="shared" ca="1" si="15"/>
        <v>1971.0030926409972</v>
      </c>
      <c r="O2016" s="12"/>
      <c r="P2016" s="12"/>
      <c r="Q2016" s="12"/>
      <c r="R2016" s="12"/>
    </row>
    <row r="2017" spans="1:18" ht="15.75" customHeight="1">
      <c r="A2017" s="10">
        <v>1283.192</v>
      </c>
      <c r="B2017" s="10">
        <v>24.210685000000002</v>
      </c>
      <c r="C2017" s="10">
        <v>32.499920000000003</v>
      </c>
      <c r="D2017" s="10">
        <v>22.499607000000001</v>
      </c>
      <c r="E2017" s="10">
        <v>32.364240000000002</v>
      </c>
      <c r="F2017" s="10">
        <v>30.182023000000001</v>
      </c>
      <c r="G2017" s="10">
        <v>24.619952000000001</v>
      </c>
      <c r="H2017" s="10">
        <v>22.703605</v>
      </c>
      <c r="I2017" s="10">
        <v>1.357078</v>
      </c>
      <c r="J2017" s="10">
        <v>27.400987000000001</v>
      </c>
      <c r="K2017" s="10">
        <v>0.26587</v>
      </c>
      <c r="L2017" s="19">
        <f t="shared" ca="1" si="14"/>
        <v>0.16636499999999999</v>
      </c>
      <c r="M2017" s="19">
        <f t="shared" ca="1" si="15"/>
        <v>1971.0871852409973</v>
      </c>
      <c r="O2017" s="12"/>
      <c r="P2017" s="12"/>
      <c r="Q2017" s="12"/>
      <c r="R2017" s="12"/>
    </row>
    <row r="2018" spans="1:18" ht="15.75" customHeight="1">
      <c r="A2018" s="10">
        <v>1283.6959999999999</v>
      </c>
      <c r="B2018" s="10">
        <v>24.210685000000002</v>
      </c>
      <c r="C2018" s="10">
        <v>32.499920000000003</v>
      </c>
      <c r="D2018" s="10">
        <v>22.499317999999999</v>
      </c>
      <c r="E2018" s="10">
        <v>32.364550999999999</v>
      </c>
      <c r="F2018" s="10">
        <v>30.182023000000001</v>
      </c>
      <c r="G2018" s="10">
        <v>24.620246999999999</v>
      </c>
      <c r="H2018" s="10">
        <v>22.703313999999999</v>
      </c>
      <c r="I2018" s="10">
        <v>1.3567089999999999</v>
      </c>
      <c r="J2018" s="10">
        <v>27.401135</v>
      </c>
      <c r="K2018" s="10">
        <v>0.26559500000000003</v>
      </c>
      <c r="L2018" s="19">
        <f t="shared" ca="1" si="14"/>
        <v>0.16609000000000002</v>
      </c>
      <c r="M2018" s="19">
        <f t="shared" ca="1" si="15"/>
        <v>1971.1709639009973</v>
      </c>
      <c r="O2018" s="12"/>
      <c r="P2018" s="12"/>
      <c r="Q2018" s="12"/>
      <c r="R2018" s="12"/>
    </row>
    <row r="2019" spans="1:18" ht="15.75" customHeight="1">
      <c r="A2019" s="10">
        <v>1284.2</v>
      </c>
      <c r="B2019" s="10">
        <v>24.210685000000002</v>
      </c>
      <c r="C2019" s="10">
        <v>32.500235000000004</v>
      </c>
      <c r="D2019" s="10">
        <v>22.499027999999999</v>
      </c>
      <c r="E2019" s="10">
        <v>32.364240000000002</v>
      </c>
      <c r="F2019" s="10">
        <v>30.182333</v>
      </c>
      <c r="G2019" s="10">
        <v>24.620246999999999</v>
      </c>
      <c r="H2019" s="10">
        <v>22.703313999999999</v>
      </c>
      <c r="I2019" s="10">
        <v>1.3569899999999999</v>
      </c>
      <c r="J2019" s="10">
        <v>27.401289999999999</v>
      </c>
      <c r="K2019" s="10">
        <v>0.26497300000000001</v>
      </c>
      <c r="L2019" s="19">
        <f t="shared" ca="1" si="14"/>
        <v>0.165468</v>
      </c>
      <c r="M2019" s="19">
        <f t="shared" ca="1" si="15"/>
        <v>1971.2545165169975</v>
      </c>
      <c r="O2019" s="12"/>
      <c r="P2019" s="12"/>
      <c r="Q2019" s="12"/>
      <c r="R2019" s="12"/>
    </row>
    <row r="2020" spans="1:18" ht="15.75" customHeight="1">
      <c r="A2020" s="10">
        <v>1284.704</v>
      </c>
      <c r="B2020" s="10">
        <v>24.210685000000002</v>
      </c>
      <c r="C2020" s="10">
        <v>32.499920000000003</v>
      </c>
      <c r="D2020" s="10">
        <v>22.499027999999999</v>
      </c>
      <c r="E2020" s="10">
        <v>32.364240000000002</v>
      </c>
      <c r="F2020" s="10">
        <v>30.182333</v>
      </c>
      <c r="G2020" s="10">
        <v>24.620542</v>
      </c>
      <c r="H2020" s="10">
        <v>22.703022000000001</v>
      </c>
      <c r="I2020" s="10">
        <v>1.356724</v>
      </c>
      <c r="J2020" s="10">
        <v>27.401437999999999</v>
      </c>
      <c r="K2020" s="10">
        <v>0.26438600000000001</v>
      </c>
      <c r="L2020" s="19">
        <f t="shared" ca="1" si="14"/>
        <v>0.164881</v>
      </c>
      <c r="M2020" s="19">
        <f t="shared" ca="1" si="15"/>
        <v>1971.3377644649975</v>
      </c>
      <c r="O2020" s="12"/>
      <c r="P2020" s="12"/>
      <c r="Q2020" s="12"/>
      <c r="R2020" s="12"/>
    </row>
    <row r="2021" spans="1:18" ht="15.75" customHeight="1">
      <c r="A2021" s="10">
        <v>1285.2090000000001</v>
      </c>
      <c r="B2021" s="10">
        <v>24.210685000000002</v>
      </c>
      <c r="C2021" s="10">
        <v>32.500235000000004</v>
      </c>
      <c r="D2021" s="10">
        <v>22.499317999999999</v>
      </c>
      <c r="E2021" s="10">
        <v>32.364550999999999</v>
      </c>
      <c r="F2021" s="10">
        <v>30.182642999999999</v>
      </c>
      <c r="G2021" s="10">
        <v>24.620837000000002</v>
      </c>
      <c r="H2021" s="10">
        <v>22.703022000000001</v>
      </c>
      <c r="I2021" s="10">
        <v>1.35663</v>
      </c>
      <c r="J2021" s="10">
        <v>27.40174</v>
      </c>
      <c r="K2021" s="10">
        <v>0.26409199999999999</v>
      </c>
      <c r="L2021" s="19">
        <f t="shared" ca="1" si="14"/>
        <v>0.16458699999999998</v>
      </c>
      <c r="M2021" s="19">
        <f t="shared" ca="1" si="15"/>
        <v>1971.4209551349975</v>
      </c>
      <c r="O2021" s="12"/>
      <c r="P2021" s="12"/>
      <c r="Q2021" s="12"/>
      <c r="R2021" s="12"/>
    </row>
    <row r="2022" spans="1:18" ht="15.75" customHeight="1">
      <c r="A2022" s="10">
        <v>1285.7270000000001</v>
      </c>
      <c r="B2022" s="10">
        <v>24.210685000000002</v>
      </c>
      <c r="C2022" s="10">
        <v>32.500235000000004</v>
      </c>
      <c r="D2022" s="10">
        <v>22.499607000000001</v>
      </c>
      <c r="E2022" s="10">
        <v>32.364550999999999</v>
      </c>
      <c r="F2022" s="10">
        <v>30.182953999999999</v>
      </c>
      <c r="G2022" s="10">
        <v>24.620837000000002</v>
      </c>
      <c r="H2022" s="10">
        <v>22.703022000000001</v>
      </c>
      <c r="I2022" s="10">
        <v>1.356808</v>
      </c>
      <c r="J2022" s="10">
        <v>27.401895</v>
      </c>
      <c r="K2022" s="10">
        <v>0.26378200000000002</v>
      </c>
      <c r="L2022" s="19">
        <f t="shared" ca="1" si="14"/>
        <v>0.16427700000000001</v>
      </c>
      <c r="M2022" s="19">
        <f t="shared" ca="1" si="15"/>
        <v>1971.5061309109974</v>
      </c>
      <c r="O2022" s="12"/>
      <c r="P2022" s="12"/>
      <c r="Q2022" s="12"/>
      <c r="R2022" s="12"/>
    </row>
    <row r="2023" spans="1:18" ht="15.75" customHeight="1">
      <c r="A2023" s="10">
        <v>1286.232</v>
      </c>
      <c r="B2023" s="10">
        <v>24.210685000000002</v>
      </c>
      <c r="C2023" s="10">
        <v>32.500235000000004</v>
      </c>
      <c r="D2023" s="10">
        <v>22.500185999999999</v>
      </c>
      <c r="E2023" s="10">
        <v>32.364550999999999</v>
      </c>
      <c r="F2023" s="10">
        <v>30.182953999999999</v>
      </c>
      <c r="G2023" s="10">
        <v>24.621131999999999</v>
      </c>
      <c r="H2023" s="10">
        <v>22.703313999999999</v>
      </c>
      <c r="I2023" s="10">
        <v>1.356735</v>
      </c>
      <c r="J2023" s="10">
        <v>27.402042999999999</v>
      </c>
      <c r="K2023" s="10">
        <v>0.26377899999999999</v>
      </c>
      <c r="L2023" s="19">
        <f t="shared" ca="1" si="14"/>
        <v>0.16427399999999998</v>
      </c>
      <c r="M2023" s="19">
        <f t="shared" ca="1" si="15"/>
        <v>1971.5890900384975</v>
      </c>
      <c r="O2023" s="12"/>
      <c r="P2023" s="12"/>
      <c r="Q2023" s="12"/>
      <c r="R2023" s="12"/>
    </row>
    <row r="2024" spans="1:18" ht="15.75" customHeight="1">
      <c r="A2024" s="10">
        <v>1286.7380000000001</v>
      </c>
      <c r="B2024" s="10">
        <v>24.210685000000002</v>
      </c>
      <c r="C2024" s="10">
        <v>32.500235000000004</v>
      </c>
      <c r="D2024" s="10">
        <v>22.500765000000001</v>
      </c>
      <c r="E2024" s="10">
        <v>32.364550999999999</v>
      </c>
      <c r="F2024" s="10">
        <v>30.183264000000001</v>
      </c>
      <c r="G2024" s="10">
        <v>24.621131999999999</v>
      </c>
      <c r="H2024" s="10">
        <v>22.703313999999999</v>
      </c>
      <c r="I2024" s="10">
        <v>1.356913</v>
      </c>
      <c r="J2024" s="10">
        <v>27.402197999999999</v>
      </c>
      <c r="K2024" s="10">
        <v>0.26346799999999998</v>
      </c>
      <c r="L2024" s="19">
        <f t="shared" ca="1" si="14"/>
        <v>0.16396299999999997</v>
      </c>
      <c r="M2024" s="19">
        <f t="shared" ca="1" si="15"/>
        <v>1971.6721339994974</v>
      </c>
      <c r="O2024" s="12"/>
      <c r="P2024" s="12"/>
      <c r="Q2024" s="12"/>
      <c r="R2024" s="12"/>
    </row>
    <row r="2025" spans="1:18" ht="15.75" customHeight="1">
      <c r="A2025" s="10">
        <v>1287.2449999999999</v>
      </c>
      <c r="B2025" s="10">
        <v>24.210685000000002</v>
      </c>
      <c r="C2025" s="10">
        <v>32.500235000000004</v>
      </c>
      <c r="D2025" s="10">
        <v>22.501055000000001</v>
      </c>
      <c r="E2025" s="10">
        <v>32.364550999999999</v>
      </c>
      <c r="F2025" s="10">
        <v>30.183574</v>
      </c>
      <c r="G2025" s="10">
        <v>24.621428000000002</v>
      </c>
      <c r="H2025" s="10">
        <v>22.703605</v>
      </c>
      <c r="I2025" s="10">
        <v>1.357019</v>
      </c>
      <c r="J2025" s="10">
        <v>27.402501000000001</v>
      </c>
      <c r="K2025" s="10">
        <v>0.26315499999999997</v>
      </c>
      <c r="L2025" s="19">
        <f t="shared" ca="1" si="14"/>
        <v>0.16364999999999996</v>
      </c>
      <c r="M2025" s="19">
        <f t="shared" ca="1" si="15"/>
        <v>1971.7551838949973</v>
      </c>
      <c r="O2025" s="12"/>
      <c r="P2025" s="12"/>
      <c r="Q2025" s="12"/>
      <c r="R2025" s="12"/>
    </row>
    <row r="2026" spans="1:18" ht="15.75" customHeight="1">
      <c r="A2026" s="10">
        <v>1287.7329999999999</v>
      </c>
      <c r="B2026" s="10">
        <v>24.210685000000002</v>
      </c>
      <c r="C2026" s="10">
        <v>32.500235000000004</v>
      </c>
      <c r="D2026" s="10">
        <v>22.501055000000001</v>
      </c>
      <c r="E2026" s="10">
        <v>32.364550999999999</v>
      </c>
      <c r="F2026" s="10">
        <v>30.183574</v>
      </c>
      <c r="G2026" s="10">
        <v>24.621722999999999</v>
      </c>
      <c r="H2026" s="10">
        <v>22.703605</v>
      </c>
      <c r="I2026" s="10">
        <v>1.356849</v>
      </c>
      <c r="J2026" s="10">
        <v>27.402647999999999</v>
      </c>
      <c r="K2026" s="10">
        <v>0.26285999999999998</v>
      </c>
      <c r="L2026" s="19">
        <f t="shared" ca="1" si="14"/>
        <v>0.16335499999999997</v>
      </c>
      <c r="M2026" s="19">
        <f t="shared" ca="1" si="15"/>
        <v>1971.8349731149974</v>
      </c>
      <c r="O2026" s="12"/>
      <c r="P2026" s="12"/>
      <c r="Q2026" s="12"/>
      <c r="R2026" s="12"/>
    </row>
    <row r="2027" spans="1:18" ht="15.75" customHeight="1">
      <c r="A2027" s="10">
        <v>1288.2370000000001</v>
      </c>
      <c r="B2027" s="10">
        <v>24.210685000000002</v>
      </c>
      <c r="C2027" s="10">
        <v>32.500235000000004</v>
      </c>
      <c r="D2027" s="10">
        <v>22.500765000000001</v>
      </c>
      <c r="E2027" s="10">
        <v>32.364550999999999</v>
      </c>
      <c r="F2027" s="10">
        <v>30.183883999999999</v>
      </c>
      <c r="G2027" s="10">
        <v>24.621722999999999</v>
      </c>
      <c r="H2027" s="10">
        <v>22.703897000000001</v>
      </c>
      <c r="I2027" s="10">
        <v>1.357124</v>
      </c>
      <c r="J2027" s="10">
        <v>27.402802999999999</v>
      </c>
      <c r="K2027" s="10">
        <v>0.26284099999999999</v>
      </c>
      <c r="L2027" s="19">
        <f t="shared" ca="1" si="14"/>
        <v>0.16333599999999998</v>
      </c>
      <c r="M2027" s="19">
        <f t="shared" ca="1" si="15"/>
        <v>1971.9172992469973</v>
      </c>
      <c r="O2027" s="12"/>
      <c r="P2027" s="12"/>
      <c r="Q2027" s="12"/>
      <c r="R2027" s="12"/>
    </row>
    <row r="2028" spans="1:18" ht="15.75" customHeight="1">
      <c r="A2028" s="10">
        <v>1288.74</v>
      </c>
      <c r="B2028" s="10">
        <v>24.210685000000002</v>
      </c>
      <c r="C2028" s="10">
        <v>32.500235000000004</v>
      </c>
      <c r="D2028" s="10">
        <v>22.500475999999999</v>
      </c>
      <c r="E2028" s="10">
        <v>32.364550999999999</v>
      </c>
      <c r="F2028" s="10">
        <v>30.183883999999999</v>
      </c>
      <c r="G2028" s="10">
        <v>24.622018000000001</v>
      </c>
      <c r="H2028" s="10">
        <v>22.703897000000001</v>
      </c>
      <c r="I2028" s="10">
        <v>1.356954</v>
      </c>
      <c r="J2028" s="10">
        <v>27.402951000000002</v>
      </c>
      <c r="K2028" s="10">
        <v>0.262546</v>
      </c>
      <c r="L2028" s="19">
        <f t="shared" ca="1" si="14"/>
        <v>0.16304099999999999</v>
      </c>
      <c r="M2028" s="19">
        <f t="shared" ca="1" si="15"/>
        <v>1971.9993830624974</v>
      </c>
      <c r="O2028" s="12"/>
      <c r="P2028" s="12"/>
      <c r="Q2028" s="12"/>
      <c r="R2028" s="12"/>
    </row>
    <row r="2029" spans="1:18" ht="15.75" customHeight="1">
      <c r="A2029" s="10">
        <v>1289.2439999999999</v>
      </c>
      <c r="B2029" s="10">
        <v>24.210685000000002</v>
      </c>
      <c r="C2029" s="10">
        <v>32.500548999999999</v>
      </c>
      <c r="D2029" s="10">
        <v>22.500475999999999</v>
      </c>
      <c r="E2029" s="10">
        <v>32.364550999999999</v>
      </c>
      <c r="F2029" s="10">
        <v>30.184194000000002</v>
      </c>
      <c r="G2029" s="10">
        <v>24.622018000000001</v>
      </c>
      <c r="H2029" s="10">
        <v>22.703897000000001</v>
      </c>
      <c r="I2029" s="10">
        <v>1.3571329999999999</v>
      </c>
      <c r="J2029" s="10">
        <v>27.403106000000001</v>
      </c>
      <c r="K2029" s="10">
        <v>0.26223600000000002</v>
      </c>
      <c r="L2029" s="19">
        <f t="shared" ca="1" si="14"/>
        <v>0.16273100000000001</v>
      </c>
      <c r="M2029" s="19">
        <f t="shared" ca="1" si="15"/>
        <v>1972.0814776064974</v>
      </c>
      <c r="O2029" s="12"/>
      <c r="P2029" s="12"/>
      <c r="Q2029" s="12"/>
      <c r="R2029" s="12"/>
    </row>
    <row r="2030" spans="1:18" ht="15.75" customHeight="1">
      <c r="A2030" s="10">
        <v>1289.75</v>
      </c>
      <c r="B2030" s="10">
        <v>24.210685000000002</v>
      </c>
      <c r="C2030" s="10">
        <v>32.500548999999999</v>
      </c>
      <c r="D2030" s="10">
        <v>22.499897000000001</v>
      </c>
      <c r="E2030" s="10">
        <v>32.364550999999999</v>
      </c>
      <c r="F2030" s="10">
        <v>30.184505000000001</v>
      </c>
      <c r="G2030" s="10">
        <v>24.622312999999998</v>
      </c>
      <c r="H2030" s="10">
        <v>22.703897000000001</v>
      </c>
      <c r="I2030" s="10">
        <v>1.3571409999999999</v>
      </c>
      <c r="J2030" s="10">
        <v>27.403409</v>
      </c>
      <c r="K2030" s="10">
        <v>0.26162999999999997</v>
      </c>
      <c r="L2030" s="19">
        <f t="shared" ca="1" si="14"/>
        <v>0.16212499999999996</v>
      </c>
      <c r="M2030" s="19">
        <f t="shared" ca="1" si="15"/>
        <v>1972.1636661744974</v>
      </c>
      <c r="O2030" s="12"/>
      <c r="P2030" s="12"/>
      <c r="Q2030" s="12"/>
      <c r="R2030" s="12"/>
    </row>
    <row r="2031" spans="1:18" ht="15.75" customHeight="1">
      <c r="A2031" s="10">
        <v>1290.269</v>
      </c>
      <c r="B2031" s="10">
        <v>24.210685000000002</v>
      </c>
      <c r="C2031" s="10">
        <v>32.500548999999999</v>
      </c>
      <c r="D2031" s="10">
        <v>22.499607000000001</v>
      </c>
      <c r="E2031" s="10">
        <v>32.364550999999999</v>
      </c>
      <c r="F2031" s="10">
        <v>30.184505000000001</v>
      </c>
      <c r="G2031" s="10">
        <v>24.622608</v>
      </c>
      <c r="H2031" s="10">
        <v>22.703605</v>
      </c>
      <c r="I2031" s="10">
        <v>1.3568750000000001</v>
      </c>
      <c r="J2031" s="10">
        <v>27.403555999999998</v>
      </c>
      <c r="K2031" s="10">
        <v>0.261044</v>
      </c>
      <c r="L2031" s="19">
        <f t="shared" ca="1" si="14"/>
        <v>0.16153899999999999</v>
      </c>
      <c r="M2031" s="19">
        <f t="shared" ca="1" si="15"/>
        <v>1972.2476569824973</v>
      </c>
      <c r="O2031" s="12"/>
      <c r="P2031" s="12"/>
      <c r="Q2031" s="12"/>
      <c r="R2031" s="12"/>
    </row>
    <row r="2032" spans="1:18" ht="15.75" customHeight="1">
      <c r="A2032" s="10">
        <v>1290.771</v>
      </c>
      <c r="B2032" s="10">
        <v>24.210685000000002</v>
      </c>
      <c r="C2032" s="10">
        <v>32.500548999999999</v>
      </c>
      <c r="D2032" s="10">
        <v>22.499317999999999</v>
      </c>
      <c r="E2032" s="10">
        <v>32.364862000000002</v>
      </c>
      <c r="F2032" s="10">
        <v>30.184815</v>
      </c>
      <c r="G2032" s="10">
        <v>24.622608</v>
      </c>
      <c r="H2032" s="10">
        <v>22.703605</v>
      </c>
      <c r="I2032" s="10">
        <v>1.3569500000000001</v>
      </c>
      <c r="J2032" s="10">
        <v>27.403711000000001</v>
      </c>
      <c r="K2032" s="10">
        <v>0.26104500000000003</v>
      </c>
      <c r="L2032" s="19">
        <f t="shared" ca="1" si="14"/>
        <v>0.16154000000000002</v>
      </c>
      <c r="M2032" s="19">
        <f t="shared" ca="1" si="15"/>
        <v>1972.3287498114973</v>
      </c>
      <c r="O2032" s="12"/>
      <c r="P2032" s="12"/>
      <c r="Q2032" s="12"/>
      <c r="R2032" s="12"/>
    </row>
    <row r="2033" spans="1:18" ht="15.75" customHeight="1">
      <c r="A2033" s="10">
        <v>1291.2750000000001</v>
      </c>
      <c r="B2033" s="10">
        <v>24.210685000000002</v>
      </c>
      <c r="C2033" s="10">
        <v>32.500548999999999</v>
      </c>
      <c r="D2033" s="10">
        <v>22.499317999999999</v>
      </c>
      <c r="E2033" s="10">
        <v>32.364862000000002</v>
      </c>
      <c r="F2033" s="10">
        <v>30.185124999999999</v>
      </c>
      <c r="G2033" s="10">
        <v>24.622903000000001</v>
      </c>
      <c r="H2033" s="10">
        <v>22.703313999999999</v>
      </c>
      <c r="I2033" s="10">
        <v>1.356862</v>
      </c>
      <c r="J2033" s="10">
        <v>27.404014</v>
      </c>
      <c r="K2033" s="10">
        <v>0.26014700000000002</v>
      </c>
      <c r="L2033" s="19">
        <f t="shared" ca="1" si="14"/>
        <v>0.16064200000000001</v>
      </c>
      <c r="M2033" s="19">
        <f t="shared" ca="1" si="15"/>
        <v>1972.4099396754973</v>
      </c>
      <c r="O2033" s="12"/>
      <c r="P2033" s="12"/>
      <c r="Q2033" s="12"/>
      <c r="R2033" s="12"/>
    </row>
    <row r="2034" spans="1:18" ht="15.75" customHeight="1">
      <c r="A2034" s="10">
        <v>1291.779</v>
      </c>
      <c r="B2034" s="10">
        <v>24.210685000000002</v>
      </c>
      <c r="C2034" s="10">
        <v>32.500548999999999</v>
      </c>
      <c r="D2034" s="10">
        <v>22.499317999999999</v>
      </c>
      <c r="E2034" s="10">
        <v>32.364862000000002</v>
      </c>
      <c r="F2034" s="10">
        <v>30.185124999999999</v>
      </c>
      <c r="G2034" s="10">
        <v>24.622903000000001</v>
      </c>
      <c r="H2034" s="10">
        <v>22.703313999999999</v>
      </c>
      <c r="I2034" s="10">
        <v>1.356862</v>
      </c>
      <c r="J2034" s="10">
        <v>27.404014</v>
      </c>
      <c r="K2034" s="10">
        <v>0.26014700000000002</v>
      </c>
      <c r="L2034" s="19">
        <f t="shared" ca="1" si="14"/>
        <v>0.16064200000000001</v>
      </c>
      <c r="M2034" s="19">
        <f t="shared" ca="1" si="15"/>
        <v>1972.4909032434973</v>
      </c>
      <c r="O2034" s="12"/>
      <c r="P2034" s="12"/>
      <c r="Q2034" s="12"/>
      <c r="R2034" s="12"/>
    </row>
    <row r="2035" spans="1:18" ht="15.75" customHeight="1">
      <c r="A2035" s="10">
        <v>1292.2840000000001</v>
      </c>
      <c r="B2035" s="10">
        <v>24.210685000000002</v>
      </c>
      <c r="C2035" s="10">
        <v>32.500548999999999</v>
      </c>
      <c r="D2035" s="10">
        <v>22.499317999999999</v>
      </c>
      <c r="E2035" s="10">
        <v>32.364862000000002</v>
      </c>
      <c r="F2035" s="10">
        <v>30.185434999999998</v>
      </c>
      <c r="G2035" s="10">
        <v>24.623197999999999</v>
      </c>
      <c r="H2035" s="10">
        <v>22.703313999999999</v>
      </c>
      <c r="I2035" s="10">
        <v>1.3568709999999999</v>
      </c>
      <c r="J2035" s="10">
        <v>27.404316999999999</v>
      </c>
      <c r="K2035" s="10">
        <v>0.25954199999999999</v>
      </c>
      <c r="L2035" s="19">
        <f t="shared" ca="1" si="14"/>
        <v>0.16003699999999998</v>
      </c>
      <c r="M2035" s="19">
        <f t="shared" ca="1" si="15"/>
        <v>1972.5718746909972</v>
      </c>
      <c r="O2035" s="12"/>
      <c r="P2035" s="12"/>
      <c r="Q2035" s="12"/>
      <c r="R2035" s="12"/>
    </row>
    <row r="2036" spans="1:18" ht="15.75" customHeight="1">
      <c r="A2036" s="10">
        <v>1292.788</v>
      </c>
      <c r="B2036" s="10">
        <v>24.210685000000002</v>
      </c>
      <c r="C2036" s="10">
        <v>32.500864</v>
      </c>
      <c r="D2036" s="10">
        <v>22.499897000000001</v>
      </c>
      <c r="E2036" s="10">
        <v>32.364862000000002</v>
      </c>
      <c r="F2036" s="10">
        <v>30.185434999999998</v>
      </c>
      <c r="G2036" s="10">
        <v>24.623494000000001</v>
      </c>
      <c r="H2036" s="10">
        <v>22.703313999999999</v>
      </c>
      <c r="I2036" s="10">
        <v>1.3567009999999999</v>
      </c>
      <c r="J2036" s="10">
        <v>27.404464000000001</v>
      </c>
      <c r="K2036" s="10">
        <v>0.25924700000000001</v>
      </c>
      <c r="L2036" s="19">
        <f t="shared" ca="1" si="14"/>
        <v>0.159742</v>
      </c>
      <c r="M2036" s="19">
        <f t="shared" ca="1" si="15"/>
        <v>1972.6524589989972</v>
      </c>
      <c r="O2036" s="12"/>
      <c r="P2036" s="12"/>
      <c r="Q2036" s="12"/>
      <c r="R2036" s="12"/>
    </row>
    <row r="2037" spans="1:18" ht="15.75" customHeight="1">
      <c r="A2037" s="10">
        <v>1293.2909999999999</v>
      </c>
      <c r="B2037" s="10">
        <v>24.210685000000002</v>
      </c>
      <c r="C2037" s="10">
        <v>32.500864</v>
      </c>
      <c r="D2037" s="10">
        <v>22.500475999999999</v>
      </c>
      <c r="E2037" s="10">
        <v>32.364862000000002</v>
      </c>
      <c r="F2037" s="10">
        <v>30.185745000000001</v>
      </c>
      <c r="G2037" s="10">
        <v>24.623494000000001</v>
      </c>
      <c r="H2037" s="10">
        <v>22.703313999999999</v>
      </c>
      <c r="I2037" s="10">
        <v>1.3568800000000001</v>
      </c>
      <c r="J2037" s="10">
        <v>27.404620000000001</v>
      </c>
      <c r="K2037" s="10">
        <v>0.25893699999999997</v>
      </c>
      <c r="L2037" s="19">
        <f t="shared" ca="1" si="14"/>
        <v>0.15943199999999996</v>
      </c>
      <c r="M2037" s="19">
        <f t="shared" ca="1" si="15"/>
        <v>1972.7327312599971</v>
      </c>
      <c r="O2037" s="12"/>
      <c r="P2037" s="12"/>
      <c r="Q2037" s="12"/>
      <c r="R2037" s="12"/>
    </row>
    <row r="2038" spans="1:18" ht="15.75" customHeight="1">
      <c r="A2038" s="10">
        <v>1293.7950000000001</v>
      </c>
      <c r="B2038" s="10">
        <v>24.210685000000002</v>
      </c>
      <c r="C2038" s="10">
        <v>32.500864</v>
      </c>
      <c r="D2038" s="10">
        <v>22.501055000000001</v>
      </c>
      <c r="E2038" s="10">
        <v>32.364862000000002</v>
      </c>
      <c r="F2038" s="10">
        <v>30.186056000000001</v>
      </c>
      <c r="G2038" s="10">
        <v>24.623788999999999</v>
      </c>
      <c r="H2038" s="10">
        <v>22.703605</v>
      </c>
      <c r="I2038" s="10">
        <v>1.3569850000000001</v>
      </c>
      <c r="J2038" s="10">
        <v>27.404921999999999</v>
      </c>
      <c r="K2038" s="10">
        <v>0.25862299999999999</v>
      </c>
      <c r="L2038" s="19">
        <f t="shared" ca="1" si="14"/>
        <v>0.15911799999999998</v>
      </c>
      <c r="M2038" s="19">
        <f t="shared" ca="1" si="15"/>
        <v>1972.813005859997</v>
      </c>
      <c r="O2038" s="12"/>
      <c r="P2038" s="12"/>
      <c r="Q2038" s="12"/>
      <c r="R2038" s="12"/>
    </row>
    <row r="2039" spans="1:18" ht="15.75" customHeight="1">
      <c r="A2039" s="10">
        <v>1294.3150000000001</v>
      </c>
      <c r="B2039" s="10">
        <v>24.210685000000002</v>
      </c>
      <c r="C2039" s="10">
        <v>32.500864</v>
      </c>
      <c r="D2039" s="10">
        <v>22.501344</v>
      </c>
      <c r="E2039" s="10">
        <v>32.364862000000002</v>
      </c>
      <c r="F2039" s="10">
        <v>30.186056000000001</v>
      </c>
      <c r="G2039" s="10">
        <v>24.624084</v>
      </c>
      <c r="H2039" s="10">
        <v>22.703897000000001</v>
      </c>
      <c r="I2039" s="10">
        <v>1.3569119999999999</v>
      </c>
      <c r="J2039" s="10">
        <v>27.405069999999998</v>
      </c>
      <c r="K2039" s="10">
        <v>0.25862000000000002</v>
      </c>
      <c r="L2039" s="19">
        <f t="shared" ca="1" si="14"/>
        <v>0.15911500000000001</v>
      </c>
      <c r="M2039" s="19">
        <f t="shared" ca="1" si="15"/>
        <v>1972.8957464399971</v>
      </c>
      <c r="O2039" s="12"/>
      <c r="P2039" s="12"/>
      <c r="Q2039" s="12"/>
      <c r="R2039" s="12"/>
    </row>
    <row r="2040" spans="1:18" ht="15.75" customHeight="1">
      <c r="A2040" s="10">
        <v>1294.818</v>
      </c>
      <c r="B2040" s="10">
        <v>24.210685000000002</v>
      </c>
      <c r="C2040" s="10">
        <v>32.500864</v>
      </c>
      <c r="D2040" s="10">
        <v>22.501633999999999</v>
      </c>
      <c r="E2040" s="10">
        <v>32.365172999999999</v>
      </c>
      <c r="F2040" s="10">
        <v>30.186366</v>
      </c>
      <c r="G2040" s="10">
        <v>24.624084</v>
      </c>
      <c r="H2040" s="10">
        <v>22.704189</v>
      </c>
      <c r="I2040" s="10">
        <v>1.357084</v>
      </c>
      <c r="J2040" s="10">
        <v>27.405225000000002</v>
      </c>
      <c r="K2040" s="10">
        <v>0.258913</v>
      </c>
      <c r="L2040" s="19">
        <f t="shared" ca="1" si="14"/>
        <v>0.15940799999999999</v>
      </c>
      <c r="M2040" s="19">
        <f t="shared" ca="1" si="15"/>
        <v>1972.975854974497</v>
      </c>
      <c r="O2040" s="12"/>
      <c r="P2040" s="12"/>
      <c r="Q2040" s="12"/>
      <c r="R2040" s="12"/>
    </row>
    <row r="2041" spans="1:18" ht="15.75" customHeight="1">
      <c r="A2041" s="10">
        <v>1295.3219999999999</v>
      </c>
      <c r="B2041" s="10">
        <v>24.210685000000002</v>
      </c>
      <c r="C2041" s="10">
        <v>32.500864</v>
      </c>
      <c r="D2041" s="10">
        <v>22.501633999999999</v>
      </c>
      <c r="E2041" s="10">
        <v>32.364862000000002</v>
      </c>
      <c r="F2041" s="10">
        <v>30.186366</v>
      </c>
      <c r="G2041" s="10">
        <v>24.624379000000001</v>
      </c>
      <c r="H2041" s="10">
        <v>22.704189</v>
      </c>
      <c r="I2041" s="10">
        <v>1.3570169999999999</v>
      </c>
      <c r="J2041" s="10">
        <v>27.405372</v>
      </c>
      <c r="K2041" s="10">
        <v>0.25830599999999998</v>
      </c>
      <c r="L2041" s="19">
        <f t="shared" ca="1" si="14"/>
        <v>0.15880099999999997</v>
      </c>
      <c r="M2041" s="19">
        <f t="shared" ca="1" si="15"/>
        <v>1973.0560436424969</v>
      </c>
      <c r="O2041" s="12"/>
      <c r="P2041" s="12"/>
      <c r="Q2041" s="12"/>
      <c r="R2041" s="12"/>
    </row>
    <row r="2042" spans="1:18" ht="15.75" customHeight="1">
      <c r="A2042" s="10">
        <v>1295.825</v>
      </c>
      <c r="B2042" s="10">
        <v>24.210685000000002</v>
      </c>
      <c r="C2042" s="10">
        <v>32.500864</v>
      </c>
      <c r="D2042" s="10">
        <v>22.501633999999999</v>
      </c>
      <c r="E2042" s="10">
        <v>32.365172999999999</v>
      </c>
      <c r="F2042" s="10">
        <v>30.186675999999999</v>
      </c>
      <c r="G2042" s="10">
        <v>24.624379000000001</v>
      </c>
      <c r="H2042" s="10">
        <v>22.704481000000001</v>
      </c>
      <c r="I2042" s="10">
        <v>1.357189</v>
      </c>
      <c r="J2042" s="10">
        <v>27.405528</v>
      </c>
      <c r="K2042" s="10">
        <v>0.25859900000000002</v>
      </c>
      <c r="L2042" s="19">
        <f t="shared" ca="1" si="14"/>
        <v>0.15909400000000001</v>
      </c>
      <c r="M2042" s="19">
        <f t="shared" ca="1" si="15"/>
        <v>1973.1359942349968</v>
      </c>
      <c r="O2042" s="12"/>
      <c r="P2042" s="12"/>
      <c r="Q2042" s="12"/>
      <c r="R2042" s="12"/>
    </row>
    <row r="2043" spans="1:18" ht="15.75" customHeight="1">
      <c r="A2043" s="10">
        <v>1296.33</v>
      </c>
      <c r="B2043" s="10">
        <v>24.210685000000002</v>
      </c>
      <c r="C2043" s="10">
        <v>32.500864</v>
      </c>
      <c r="D2043" s="10">
        <v>22.501344</v>
      </c>
      <c r="E2043" s="10">
        <v>32.365172999999999</v>
      </c>
      <c r="F2043" s="10">
        <v>30.186675999999999</v>
      </c>
      <c r="G2043" s="10">
        <v>24.624673999999999</v>
      </c>
      <c r="H2043" s="10">
        <v>22.704481000000001</v>
      </c>
      <c r="I2043" s="10">
        <v>1.357019</v>
      </c>
      <c r="J2043" s="10">
        <v>27.405674999999999</v>
      </c>
      <c r="K2043" s="10">
        <v>0.25830399999999998</v>
      </c>
      <c r="L2043" s="19">
        <f t="shared" ca="1" si="14"/>
        <v>0.15879899999999997</v>
      </c>
      <c r="M2043" s="19">
        <f t="shared" ca="1" si="15"/>
        <v>1973.2162622174967</v>
      </c>
      <c r="O2043" s="12"/>
      <c r="P2043" s="12"/>
      <c r="Q2043" s="12"/>
      <c r="R2043" s="12"/>
    </row>
    <row r="2044" spans="1:18" ht="15.75" customHeight="1">
      <c r="A2044" s="10">
        <v>1296.8209999999999</v>
      </c>
      <c r="B2044" s="10">
        <v>24.210685000000002</v>
      </c>
      <c r="C2044" s="10">
        <v>32.501178000000003</v>
      </c>
      <c r="D2044" s="10">
        <v>22.501055000000001</v>
      </c>
      <c r="E2044" s="10">
        <v>32.365172999999999</v>
      </c>
      <c r="F2044" s="10">
        <v>30.186986000000001</v>
      </c>
      <c r="G2044" s="10">
        <v>24.624969</v>
      </c>
      <c r="H2044" s="10">
        <v>22.704481000000001</v>
      </c>
      <c r="I2044" s="10">
        <v>1.3570279999999999</v>
      </c>
      <c r="J2044" s="10">
        <v>27.405978000000001</v>
      </c>
      <c r="K2044" s="10">
        <v>0.25769900000000001</v>
      </c>
      <c r="L2044" s="19">
        <f t="shared" ca="1" si="14"/>
        <v>0.158194</v>
      </c>
      <c r="M2044" s="19">
        <f t="shared" ca="1" si="15"/>
        <v>1973.2940839989967</v>
      </c>
      <c r="O2044" s="12"/>
      <c r="P2044" s="12"/>
      <c r="Q2044" s="12"/>
      <c r="R2044" s="12"/>
    </row>
    <row r="2045" spans="1:18" ht="15.75" customHeight="1">
      <c r="A2045" s="10">
        <v>1297.3409999999999</v>
      </c>
      <c r="B2045" s="10">
        <v>24.210685000000002</v>
      </c>
      <c r="C2045" s="10">
        <v>32.500864</v>
      </c>
      <c r="D2045" s="10">
        <v>22.500475999999999</v>
      </c>
      <c r="E2045" s="10">
        <v>32.365172999999999</v>
      </c>
      <c r="F2045" s="10">
        <v>30.187297000000001</v>
      </c>
      <c r="G2045" s="10">
        <v>24.624969</v>
      </c>
      <c r="H2045" s="10">
        <v>22.704481000000001</v>
      </c>
      <c r="I2045" s="10">
        <v>1.3572059999999999</v>
      </c>
      <c r="J2045" s="10">
        <v>27.406133000000001</v>
      </c>
      <c r="K2045" s="10">
        <v>0.25738800000000001</v>
      </c>
      <c r="L2045" s="19">
        <f t="shared" ca="1" si="14"/>
        <v>0.157883</v>
      </c>
      <c r="M2045" s="19">
        <f t="shared" ca="1" si="15"/>
        <v>1973.3762640189966</v>
      </c>
      <c r="O2045" s="12"/>
      <c r="P2045" s="12"/>
      <c r="Q2045" s="12"/>
      <c r="R2045" s="12"/>
    </row>
    <row r="2046" spans="1:18" ht="15.75" customHeight="1">
      <c r="A2046" s="10">
        <v>1297.845</v>
      </c>
      <c r="B2046" s="10">
        <v>24.210685000000002</v>
      </c>
      <c r="C2046" s="10">
        <v>32.501178000000003</v>
      </c>
      <c r="D2046" s="10">
        <v>22.500185999999999</v>
      </c>
      <c r="E2046" s="10">
        <v>32.365172999999999</v>
      </c>
      <c r="F2046" s="10">
        <v>30.187297000000001</v>
      </c>
      <c r="G2046" s="10">
        <v>24.625264999999999</v>
      </c>
      <c r="H2046" s="10">
        <v>22.704189</v>
      </c>
      <c r="I2046" s="10">
        <v>1.35694</v>
      </c>
      <c r="J2046" s="10">
        <v>27.406281</v>
      </c>
      <c r="K2046" s="10">
        <v>0.256801</v>
      </c>
      <c r="L2046" s="19">
        <f t="shared" ref="L2046:L2300" ca="1" si="16">K2046-INDIRECT(ADDRESS(COUNT(K:K)+5,11))</f>
        <v>0.15729599999999999</v>
      </c>
      <c r="M2046" s="19">
        <f t="shared" ca="1" si="15"/>
        <v>1973.4556891269967</v>
      </c>
      <c r="O2046" s="12"/>
      <c r="P2046" s="12"/>
      <c r="Q2046" s="12"/>
      <c r="R2046" s="12"/>
    </row>
    <row r="2047" spans="1:18" ht="15.75" customHeight="1">
      <c r="A2047" s="10">
        <v>1298.3630000000001</v>
      </c>
      <c r="B2047" s="10">
        <v>24.210685000000002</v>
      </c>
      <c r="C2047" s="10">
        <v>32.501178000000003</v>
      </c>
      <c r="D2047" s="10">
        <v>22.499897000000001</v>
      </c>
      <c r="E2047" s="10">
        <v>32.365172999999999</v>
      </c>
      <c r="F2047" s="10">
        <v>30.187607</v>
      </c>
      <c r="G2047" s="10">
        <v>24.625264999999999</v>
      </c>
      <c r="H2047" s="10">
        <v>22.704189</v>
      </c>
      <c r="I2047" s="10">
        <v>1.357118</v>
      </c>
      <c r="J2047" s="10">
        <v>27.406435999999999</v>
      </c>
      <c r="K2047" s="10">
        <v>0.25649100000000002</v>
      </c>
      <c r="L2047" s="19">
        <f t="shared" ca="1" si="16"/>
        <v>0.15698600000000001</v>
      </c>
      <c r="M2047" s="19">
        <f t="shared" ref="M2047:M2301" ca="1" si="17">M2046+0.5*((A2047-A2046)*(L2047+L2046))</f>
        <v>1973.5370881649967</v>
      </c>
      <c r="O2047" s="12"/>
      <c r="P2047" s="12"/>
      <c r="Q2047" s="12"/>
      <c r="R2047" s="12"/>
    </row>
    <row r="2048" spans="1:18" ht="15.75" customHeight="1">
      <c r="A2048" s="10">
        <v>1298.8689999999999</v>
      </c>
      <c r="B2048" s="10">
        <v>24.210685000000002</v>
      </c>
      <c r="C2048" s="10">
        <v>32.501178000000003</v>
      </c>
      <c r="D2048" s="10">
        <v>22.499897000000001</v>
      </c>
      <c r="E2048" s="10">
        <v>32.365172999999999</v>
      </c>
      <c r="F2048" s="10">
        <v>30.187916999999999</v>
      </c>
      <c r="G2048" s="10">
        <v>24.62556</v>
      </c>
      <c r="H2048" s="10">
        <v>22.704189</v>
      </c>
      <c r="I2048" s="10">
        <v>1.357127</v>
      </c>
      <c r="J2048" s="10">
        <v>27.406738000000001</v>
      </c>
      <c r="K2048" s="10">
        <v>0.255886</v>
      </c>
      <c r="L2048" s="19">
        <f t="shared" ca="1" si="16"/>
        <v>0.15638099999999999</v>
      </c>
      <c r="M2048" s="19">
        <f t="shared" ca="1" si="17"/>
        <v>1973.6163700159966</v>
      </c>
      <c r="O2048" s="12"/>
      <c r="P2048" s="12"/>
      <c r="Q2048" s="12"/>
      <c r="R2048" s="12"/>
    </row>
    <row r="2049" spans="1:18" ht="15.75" customHeight="1">
      <c r="A2049" s="10">
        <v>1299.3879999999999</v>
      </c>
      <c r="B2049" s="10">
        <v>24.210685000000002</v>
      </c>
      <c r="C2049" s="10">
        <v>32.501178000000003</v>
      </c>
      <c r="D2049" s="10">
        <v>22.499607000000001</v>
      </c>
      <c r="E2049" s="10">
        <v>32.365172999999999</v>
      </c>
      <c r="F2049" s="10">
        <v>30.187916999999999</v>
      </c>
      <c r="G2049" s="10">
        <v>24.625855000000001</v>
      </c>
      <c r="H2049" s="10">
        <v>22.703897000000001</v>
      </c>
      <c r="I2049" s="10">
        <v>1.3568610000000001</v>
      </c>
      <c r="J2049" s="10">
        <v>27.406886</v>
      </c>
      <c r="K2049" s="10">
        <v>0.255299</v>
      </c>
      <c r="L2049" s="19">
        <f t="shared" ca="1" si="16"/>
        <v>0.15579399999999999</v>
      </c>
      <c r="M2049" s="19">
        <f t="shared" ca="1" si="17"/>
        <v>1973.6973794284966</v>
      </c>
      <c r="O2049" s="12"/>
      <c r="P2049" s="12"/>
      <c r="Q2049" s="12"/>
      <c r="R2049" s="12"/>
    </row>
    <row r="2050" spans="1:18" ht="15.75" customHeight="1">
      <c r="A2050" s="10">
        <v>1299.8920000000001</v>
      </c>
      <c r="B2050" s="10">
        <v>24.210685000000002</v>
      </c>
      <c r="C2050" s="10">
        <v>32.501178000000003</v>
      </c>
      <c r="D2050" s="10">
        <v>22.499897000000001</v>
      </c>
      <c r="E2050" s="10">
        <v>32.365172999999999</v>
      </c>
      <c r="F2050" s="10">
        <v>30.187916999999999</v>
      </c>
      <c r="G2050" s="10">
        <v>24.625855000000001</v>
      </c>
      <c r="H2050" s="10">
        <v>22.703897000000001</v>
      </c>
      <c r="I2050" s="10">
        <v>1.3568610000000001</v>
      </c>
      <c r="J2050" s="10">
        <v>27.406886</v>
      </c>
      <c r="K2050" s="10">
        <v>0.255299</v>
      </c>
      <c r="L2050" s="19">
        <f t="shared" ca="1" si="16"/>
        <v>0.15579399999999999</v>
      </c>
      <c r="M2050" s="19">
        <f t="shared" ca="1" si="17"/>
        <v>1973.7758996044965</v>
      </c>
      <c r="O2050" s="12"/>
      <c r="P2050" s="12"/>
      <c r="Q2050" s="12"/>
      <c r="R2050" s="12"/>
    </row>
    <row r="2051" spans="1:18" ht="15.75" customHeight="1">
      <c r="A2051" s="10">
        <v>1300.3810000000001</v>
      </c>
      <c r="B2051" s="10">
        <v>24.210685000000002</v>
      </c>
      <c r="C2051" s="10">
        <v>32.501178000000003</v>
      </c>
      <c r="D2051" s="10">
        <v>22.500185999999999</v>
      </c>
      <c r="E2051" s="10">
        <v>32.365485</v>
      </c>
      <c r="F2051" s="10">
        <v>30.188227000000001</v>
      </c>
      <c r="G2051" s="10">
        <v>24.626149999999999</v>
      </c>
      <c r="H2051" s="10">
        <v>22.703897000000001</v>
      </c>
      <c r="I2051" s="10">
        <v>1.3567659999999999</v>
      </c>
      <c r="J2051" s="10">
        <v>27.407188999999999</v>
      </c>
      <c r="K2051" s="10">
        <v>0.25500499999999998</v>
      </c>
      <c r="L2051" s="19">
        <f t="shared" ca="1" si="16"/>
        <v>0.15549999999999997</v>
      </c>
      <c r="M2051" s="19">
        <f t="shared" ca="1" si="17"/>
        <v>1973.8520109874964</v>
      </c>
      <c r="O2051" s="12"/>
      <c r="P2051" s="12"/>
      <c r="Q2051" s="12"/>
      <c r="R2051" s="12"/>
    </row>
    <row r="2052" spans="1:18" ht="15.75" customHeight="1">
      <c r="A2052" s="10">
        <v>1300.884</v>
      </c>
      <c r="B2052" s="10">
        <v>24.210685000000002</v>
      </c>
      <c r="C2052" s="10">
        <v>32.501178000000003</v>
      </c>
      <c r="D2052" s="10">
        <v>22.500475999999999</v>
      </c>
      <c r="E2052" s="10">
        <v>32.365485</v>
      </c>
      <c r="F2052" s="10">
        <v>30.188537</v>
      </c>
      <c r="G2052" s="10">
        <v>24.626149999999999</v>
      </c>
      <c r="H2052" s="10">
        <v>22.703897000000001</v>
      </c>
      <c r="I2052" s="10">
        <v>1.3569450000000001</v>
      </c>
      <c r="J2052" s="10">
        <v>27.407343999999998</v>
      </c>
      <c r="K2052" s="10">
        <v>0.25469399999999998</v>
      </c>
      <c r="L2052" s="19">
        <f t="shared" ca="1" si="16"/>
        <v>0.15518899999999997</v>
      </c>
      <c r="M2052" s="19">
        <f t="shared" ca="1" si="17"/>
        <v>1973.9301492709965</v>
      </c>
      <c r="O2052" s="12"/>
      <c r="P2052" s="12"/>
      <c r="Q2052" s="12"/>
      <c r="R2052" s="12"/>
    </row>
    <row r="2053" spans="1:18" ht="15.75" customHeight="1">
      <c r="A2053" s="10">
        <v>1301.402</v>
      </c>
      <c r="B2053" s="10">
        <v>24.210685000000002</v>
      </c>
      <c r="C2053" s="10">
        <v>32.501178000000003</v>
      </c>
      <c r="D2053" s="10">
        <v>22.500765000000001</v>
      </c>
      <c r="E2053" s="10">
        <v>32.365485</v>
      </c>
      <c r="F2053" s="10">
        <v>30.188848</v>
      </c>
      <c r="G2053" s="10">
        <v>24.626445</v>
      </c>
      <c r="H2053" s="10">
        <v>22.704189</v>
      </c>
      <c r="I2053" s="10">
        <v>1.3570500000000001</v>
      </c>
      <c r="J2053" s="10">
        <v>27.407646</v>
      </c>
      <c r="K2053" s="10">
        <v>0.25438100000000002</v>
      </c>
      <c r="L2053" s="19">
        <f t="shared" ca="1" si="16"/>
        <v>0.15487600000000001</v>
      </c>
      <c r="M2053" s="19">
        <f t="shared" ca="1" si="17"/>
        <v>1974.0104561059966</v>
      </c>
      <c r="O2053" s="12"/>
      <c r="P2053" s="12"/>
      <c r="Q2053" s="12"/>
      <c r="R2053" s="12"/>
    </row>
    <row r="2054" spans="1:18" ht="15.75" customHeight="1">
      <c r="A2054" s="10">
        <v>1301.9059999999999</v>
      </c>
      <c r="B2054" s="10">
        <v>24.210685000000002</v>
      </c>
      <c r="C2054" s="10">
        <v>32.500864</v>
      </c>
      <c r="D2054" s="10">
        <v>22.501055000000001</v>
      </c>
      <c r="E2054" s="10">
        <v>32.365485</v>
      </c>
      <c r="F2054" s="10">
        <v>30.188848</v>
      </c>
      <c r="G2054" s="10">
        <v>24.626740000000002</v>
      </c>
      <c r="H2054" s="10">
        <v>22.704189</v>
      </c>
      <c r="I2054" s="10">
        <v>1.3568800000000001</v>
      </c>
      <c r="J2054" s="10">
        <v>27.407793999999999</v>
      </c>
      <c r="K2054" s="10">
        <v>0.25408599999999998</v>
      </c>
      <c r="L2054" s="19">
        <f t="shared" ca="1" si="16"/>
        <v>0.15458099999999997</v>
      </c>
      <c r="M2054" s="19">
        <f t="shared" ca="1" si="17"/>
        <v>1974.0884392699966</v>
      </c>
      <c r="O2054" s="12"/>
      <c r="P2054" s="12"/>
      <c r="Q2054" s="12"/>
      <c r="R2054" s="12"/>
    </row>
    <row r="2055" spans="1:18" ht="15.75" customHeight="1">
      <c r="A2055" s="10">
        <v>1302.425</v>
      </c>
      <c r="B2055" s="10">
        <v>24.210685000000002</v>
      </c>
      <c r="C2055" s="10">
        <v>32.500864</v>
      </c>
      <c r="D2055" s="10">
        <v>22.501055000000001</v>
      </c>
      <c r="E2055" s="10">
        <v>32.365485</v>
      </c>
      <c r="F2055" s="10">
        <v>30.189157999999999</v>
      </c>
      <c r="G2055" s="10">
        <v>24.626740000000002</v>
      </c>
      <c r="H2055" s="10">
        <v>22.704189</v>
      </c>
      <c r="I2055" s="10">
        <v>1.3570580000000001</v>
      </c>
      <c r="J2055" s="10">
        <v>27.407948999999999</v>
      </c>
      <c r="K2055" s="10">
        <v>0.253776</v>
      </c>
      <c r="L2055" s="19">
        <f t="shared" ca="1" si="16"/>
        <v>0.15427099999999999</v>
      </c>
      <c r="M2055" s="19">
        <f t="shared" ca="1" si="17"/>
        <v>1974.1685863639966</v>
      </c>
      <c r="O2055" s="12"/>
      <c r="P2055" s="12"/>
      <c r="Q2055" s="12"/>
      <c r="R2055" s="12"/>
    </row>
    <row r="2056" spans="1:18" ht="15.75" customHeight="1">
      <c r="A2056" s="10">
        <v>1302.9290000000001</v>
      </c>
      <c r="B2056" s="10">
        <v>24.210685000000002</v>
      </c>
      <c r="C2056" s="10">
        <v>32.500864</v>
      </c>
      <c r="D2056" s="10">
        <v>22.500765000000001</v>
      </c>
      <c r="E2056" s="10">
        <v>32.365485</v>
      </c>
      <c r="F2056" s="10">
        <v>30.189157999999999</v>
      </c>
      <c r="G2056" s="10">
        <v>24.627036</v>
      </c>
      <c r="H2056" s="10">
        <v>22.704481000000001</v>
      </c>
      <c r="I2056" s="10">
        <v>1.3569850000000001</v>
      </c>
      <c r="J2056" s="10">
        <v>27.408097000000001</v>
      </c>
      <c r="K2056" s="10">
        <v>0.253772</v>
      </c>
      <c r="L2056" s="19">
        <f t="shared" ca="1" si="16"/>
        <v>0.15426699999999999</v>
      </c>
      <c r="M2056" s="19">
        <f t="shared" ca="1" si="17"/>
        <v>1974.2463379399967</v>
      </c>
      <c r="O2056" s="12"/>
      <c r="P2056" s="12"/>
      <c r="Q2056" s="12"/>
      <c r="R2056" s="12"/>
    </row>
    <row r="2057" spans="1:18" ht="15.75" customHeight="1">
      <c r="A2057" s="10">
        <v>1303.4480000000001</v>
      </c>
      <c r="B2057" s="10">
        <v>24.210685000000002</v>
      </c>
      <c r="C2057" s="10">
        <v>32.500864</v>
      </c>
      <c r="D2057" s="10">
        <v>22.500475999999999</v>
      </c>
      <c r="E2057" s="10">
        <v>32.365485</v>
      </c>
      <c r="F2057" s="10">
        <v>30.189468000000002</v>
      </c>
      <c r="G2057" s="10">
        <v>24.627036</v>
      </c>
      <c r="H2057" s="10">
        <v>22.704481000000001</v>
      </c>
      <c r="I2057" s="10">
        <v>1.357164</v>
      </c>
      <c r="J2057" s="10">
        <v>27.408252000000001</v>
      </c>
      <c r="K2057" s="10">
        <v>0.25346200000000002</v>
      </c>
      <c r="L2057" s="19">
        <f t="shared" ca="1" si="16"/>
        <v>0.15395700000000001</v>
      </c>
      <c r="M2057" s="19">
        <f t="shared" ca="1" si="17"/>
        <v>1974.3263220679967</v>
      </c>
      <c r="O2057" s="12"/>
      <c r="P2057" s="12"/>
      <c r="Q2057" s="12"/>
      <c r="R2057" s="12"/>
    </row>
    <row r="2058" spans="1:18" ht="15.75" customHeight="1">
      <c r="A2058" s="10">
        <v>1303.9680000000001</v>
      </c>
      <c r="B2058" s="10">
        <v>24.210685000000002</v>
      </c>
      <c r="C2058" s="10">
        <v>32.500864</v>
      </c>
      <c r="D2058" s="10">
        <v>22.500185999999999</v>
      </c>
      <c r="E2058" s="10">
        <v>32.365485</v>
      </c>
      <c r="F2058" s="10">
        <v>30.189468000000002</v>
      </c>
      <c r="G2058" s="10">
        <v>24.627331000000002</v>
      </c>
      <c r="H2058" s="10">
        <v>22.704189</v>
      </c>
      <c r="I2058" s="10">
        <v>1.356897</v>
      </c>
      <c r="J2058" s="10">
        <v>27.408398999999999</v>
      </c>
      <c r="K2058" s="10">
        <v>0.25287500000000002</v>
      </c>
      <c r="L2058" s="19">
        <f t="shared" ca="1" si="16"/>
        <v>0.15337000000000001</v>
      </c>
      <c r="M2058" s="19">
        <f t="shared" ca="1" si="17"/>
        <v>1974.4062270879967</v>
      </c>
      <c r="O2058" s="12"/>
      <c r="P2058" s="12"/>
      <c r="Q2058" s="12"/>
      <c r="R2058" s="12"/>
    </row>
    <row r="2059" spans="1:18" ht="15.75" customHeight="1">
      <c r="A2059" s="10">
        <v>1304.47</v>
      </c>
      <c r="B2059" s="10">
        <v>24.210685000000002</v>
      </c>
      <c r="C2059" s="10">
        <v>32.501178000000003</v>
      </c>
      <c r="D2059" s="10">
        <v>22.499897000000001</v>
      </c>
      <c r="E2059" s="10">
        <v>32.365485</v>
      </c>
      <c r="F2059" s="10">
        <v>30.189778</v>
      </c>
      <c r="G2059" s="10">
        <v>24.627331000000002</v>
      </c>
      <c r="H2059" s="10">
        <v>22.704189</v>
      </c>
      <c r="I2059" s="10">
        <v>1.3570759999999999</v>
      </c>
      <c r="J2059" s="10">
        <v>27.408555</v>
      </c>
      <c r="K2059" s="10">
        <v>0.25256499999999998</v>
      </c>
      <c r="L2059" s="19">
        <f t="shared" ca="1" si="16"/>
        <v>0.15305999999999997</v>
      </c>
      <c r="M2059" s="19">
        <f t="shared" ca="1" si="17"/>
        <v>1974.4831410179968</v>
      </c>
      <c r="O2059" s="12"/>
      <c r="P2059" s="12"/>
      <c r="Q2059" s="12"/>
      <c r="R2059" s="12"/>
    </row>
    <row r="2060" spans="1:18" ht="15.75" customHeight="1">
      <c r="A2060" s="10">
        <v>1304.9880000000001</v>
      </c>
      <c r="B2060" s="10">
        <v>24.210685000000002</v>
      </c>
      <c r="C2060" s="10">
        <v>32.501178000000003</v>
      </c>
      <c r="D2060" s="10">
        <v>22.499607000000001</v>
      </c>
      <c r="E2060" s="10">
        <v>32.365485</v>
      </c>
      <c r="F2060" s="10">
        <v>30.190089</v>
      </c>
      <c r="G2060" s="10">
        <v>24.627625999999999</v>
      </c>
      <c r="H2060" s="10">
        <v>22.704189</v>
      </c>
      <c r="I2060" s="10">
        <v>1.357084</v>
      </c>
      <c r="J2060" s="10">
        <v>27.408857000000001</v>
      </c>
      <c r="K2060" s="10">
        <v>0.25195899999999999</v>
      </c>
      <c r="L2060" s="19">
        <f t="shared" ca="1" si="16"/>
        <v>0.15245399999999998</v>
      </c>
      <c r="M2060" s="19">
        <f t="shared" ca="1" si="17"/>
        <v>1974.5622691439969</v>
      </c>
      <c r="O2060" s="12"/>
      <c r="P2060" s="12"/>
      <c r="Q2060" s="12"/>
      <c r="R2060" s="12"/>
    </row>
    <row r="2061" spans="1:18" ht="15.75" customHeight="1">
      <c r="A2061" s="10">
        <v>1305.491</v>
      </c>
      <c r="B2061" s="10">
        <v>24.210685000000002</v>
      </c>
      <c r="C2061" s="10">
        <v>32.501178000000003</v>
      </c>
      <c r="D2061" s="10">
        <v>22.499317999999999</v>
      </c>
      <c r="E2061" s="10">
        <v>32.365796000000003</v>
      </c>
      <c r="F2061" s="10">
        <v>30.190089</v>
      </c>
      <c r="G2061" s="10">
        <v>24.627921000000001</v>
      </c>
      <c r="H2061" s="10">
        <v>22.703897000000001</v>
      </c>
      <c r="I2061" s="10">
        <v>1.3567149999999999</v>
      </c>
      <c r="J2061" s="10">
        <v>27.409005000000001</v>
      </c>
      <c r="K2061" s="10">
        <v>0.25168400000000002</v>
      </c>
      <c r="L2061" s="19">
        <f t="shared" ca="1" si="16"/>
        <v>0.15217900000000001</v>
      </c>
      <c r="M2061" s="19">
        <f t="shared" ca="1" si="17"/>
        <v>1974.6388843434968</v>
      </c>
      <c r="O2061" s="12"/>
      <c r="P2061" s="12"/>
      <c r="Q2061" s="12"/>
      <c r="R2061" s="12"/>
    </row>
    <row r="2062" spans="1:18" ht="15.75" customHeight="1">
      <c r="A2062" s="10">
        <v>1306.009</v>
      </c>
      <c r="B2062" s="10">
        <v>24.210685000000002</v>
      </c>
      <c r="C2062" s="10">
        <v>32.501178000000003</v>
      </c>
      <c r="D2062" s="10">
        <v>22.499317999999999</v>
      </c>
      <c r="E2062" s="10">
        <v>32.365485</v>
      </c>
      <c r="F2062" s="10">
        <v>30.190398999999999</v>
      </c>
      <c r="G2062" s="10">
        <v>24.627921000000001</v>
      </c>
      <c r="H2062" s="10">
        <v>22.703897000000001</v>
      </c>
      <c r="I2062" s="10">
        <v>1.356997</v>
      </c>
      <c r="J2062" s="10">
        <v>27.40916</v>
      </c>
      <c r="K2062" s="10">
        <v>0.25106200000000001</v>
      </c>
      <c r="L2062" s="19">
        <f t="shared" ca="1" si="16"/>
        <v>0.151557</v>
      </c>
      <c r="M2062" s="19">
        <f t="shared" ca="1" si="17"/>
        <v>1974.7175519674968</v>
      </c>
      <c r="O2062" s="12"/>
      <c r="P2062" s="12"/>
      <c r="Q2062" s="12"/>
      <c r="R2062" s="12"/>
    </row>
    <row r="2063" spans="1:18" ht="15.75" customHeight="1">
      <c r="A2063" s="10">
        <v>1306.5119999999999</v>
      </c>
      <c r="B2063" s="10">
        <v>24.210685000000002</v>
      </c>
      <c r="C2063" s="10">
        <v>32.501178000000003</v>
      </c>
      <c r="D2063" s="10">
        <v>22.499317999999999</v>
      </c>
      <c r="E2063" s="10">
        <v>32.365796000000003</v>
      </c>
      <c r="F2063" s="10">
        <v>30.190398999999999</v>
      </c>
      <c r="G2063" s="10">
        <v>24.628215999999998</v>
      </c>
      <c r="H2063" s="10">
        <v>22.703605</v>
      </c>
      <c r="I2063" s="10">
        <v>1.356627</v>
      </c>
      <c r="J2063" s="10">
        <v>27.409307999999999</v>
      </c>
      <c r="K2063" s="10">
        <v>0.25078600000000001</v>
      </c>
      <c r="L2063" s="19">
        <f t="shared" ca="1" si="16"/>
        <v>0.151281</v>
      </c>
      <c r="M2063" s="19">
        <f t="shared" ca="1" si="17"/>
        <v>1974.7937157244967</v>
      </c>
      <c r="O2063" s="12"/>
      <c r="P2063" s="12"/>
      <c r="Q2063" s="12"/>
      <c r="R2063" s="12"/>
    </row>
    <row r="2064" spans="1:18" ht="15.75" customHeight="1">
      <c r="A2064" s="10">
        <v>1307.03</v>
      </c>
      <c r="B2064" s="10">
        <v>24.210685000000002</v>
      </c>
      <c r="C2064" s="10">
        <v>32.501178000000003</v>
      </c>
      <c r="D2064" s="10">
        <v>22.499607000000001</v>
      </c>
      <c r="E2064" s="10">
        <v>32.365796000000003</v>
      </c>
      <c r="F2064" s="10">
        <v>30.190708999999998</v>
      </c>
      <c r="G2064" s="10">
        <v>24.628215999999998</v>
      </c>
      <c r="H2064" s="10">
        <v>22.703605</v>
      </c>
      <c r="I2064" s="10">
        <v>1.356806</v>
      </c>
      <c r="J2064" s="10">
        <v>27.409462999999999</v>
      </c>
      <c r="K2064" s="10">
        <v>0.25047599999999998</v>
      </c>
      <c r="L2064" s="19">
        <f t="shared" ca="1" si="16"/>
        <v>0.15097099999999997</v>
      </c>
      <c r="M2064" s="19">
        <f t="shared" ca="1" si="17"/>
        <v>1974.8719989924966</v>
      </c>
      <c r="O2064" s="12"/>
      <c r="P2064" s="12"/>
      <c r="Q2064" s="12"/>
      <c r="R2064" s="12"/>
    </row>
    <row r="2065" spans="1:18" ht="15.75" customHeight="1">
      <c r="A2065" s="10">
        <v>1307.5319999999999</v>
      </c>
      <c r="B2065" s="10">
        <v>24.210685000000002</v>
      </c>
      <c r="C2065" s="10">
        <v>32.501178000000003</v>
      </c>
      <c r="D2065" s="10">
        <v>22.499897000000001</v>
      </c>
      <c r="E2065" s="10">
        <v>32.365796000000003</v>
      </c>
      <c r="F2065" s="10">
        <v>30.190708999999998</v>
      </c>
      <c r="G2065" s="10">
        <v>24.628511</v>
      </c>
      <c r="H2065" s="10">
        <v>22.703605</v>
      </c>
      <c r="I2065" s="10">
        <v>1.356636</v>
      </c>
      <c r="J2065" s="10">
        <v>27.409610000000001</v>
      </c>
      <c r="K2065" s="10">
        <v>0.25018099999999999</v>
      </c>
      <c r="L2065" s="19">
        <f t="shared" ca="1" si="16"/>
        <v>0.15067599999999998</v>
      </c>
      <c r="M2065" s="19">
        <f t="shared" ca="1" si="17"/>
        <v>1974.9477123894967</v>
      </c>
      <c r="O2065" s="12"/>
      <c r="P2065" s="12"/>
      <c r="Q2065" s="12"/>
      <c r="R2065" s="12"/>
    </row>
    <row r="2066" spans="1:18" ht="15.75" customHeight="1">
      <c r="A2066" s="10">
        <v>1308.0350000000001</v>
      </c>
      <c r="B2066" s="10">
        <v>24.210685000000002</v>
      </c>
      <c r="C2066" s="10">
        <v>32.501178000000003</v>
      </c>
      <c r="D2066" s="10">
        <v>22.500475999999999</v>
      </c>
      <c r="E2066" s="10">
        <v>32.365796000000003</v>
      </c>
      <c r="F2066" s="10">
        <v>30.191019000000001</v>
      </c>
      <c r="G2066" s="10">
        <v>24.628806999999998</v>
      </c>
      <c r="H2066" s="10">
        <v>22.703897000000001</v>
      </c>
      <c r="I2066" s="10">
        <v>1.356741</v>
      </c>
      <c r="J2066" s="10">
        <v>27.409913</v>
      </c>
      <c r="K2066" s="10">
        <v>0.24986700000000001</v>
      </c>
      <c r="L2066" s="19">
        <f t="shared" ca="1" si="16"/>
        <v>0.150362</v>
      </c>
      <c r="M2066" s="19">
        <f t="shared" ca="1" si="17"/>
        <v>1975.0234234464967</v>
      </c>
      <c r="O2066" s="12"/>
      <c r="P2066" s="12"/>
      <c r="Q2066" s="12"/>
      <c r="R2066" s="12"/>
    </row>
    <row r="2067" spans="1:18" ht="15.75" customHeight="1">
      <c r="A2067" s="10">
        <v>1308.5530000000001</v>
      </c>
      <c r="B2067" s="10">
        <v>24.210685000000002</v>
      </c>
      <c r="C2067" s="10">
        <v>32.501178000000003</v>
      </c>
      <c r="D2067" s="10">
        <v>22.501055000000001</v>
      </c>
      <c r="E2067" s="10">
        <v>32.365796000000003</v>
      </c>
      <c r="F2067" s="10">
        <v>30.191330000000001</v>
      </c>
      <c r="G2067" s="10">
        <v>24.628806999999998</v>
      </c>
      <c r="H2067" s="10">
        <v>22.704189</v>
      </c>
      <c r="I2067" s="10">
        <v>1.357016</v>
      </c>
      <c r="J2067" s="10">
        <v>27.410067999999999</v>
      </c>
      <c r="K2067" s="10">
        <v>0.24984899999999999</v>
      </c>
      <c r="L2067" s="19">
        <f t="shared" ca="1" si="16"/>
        <v>0.15034399999999998</v>
      </c>
      <c r="M2067" s="19">
        <f t="shared" ca="1" si="17"/>
        <v>1975.1013063004968</v>
      </c>
      <c r="O2067" s="12"/>
      <c r="P2067" s="12"/>
      <c r="Q2067" s="12"/>
      <c r="R2067" s="12"/>
    </row>
    <row r="2068" spans="1:18" ht="15.75" customHeight="1">
      <c r="A2068" s="10">
        <v>1309.0719999999999</v>
      </c>
      <c r="B2068" s="10">
        <v>24.210685000000002</v>
      </c>
      <c r="C2068" s="10">
        <v>32.501178000000003</v>
      </c>
      <c r="D2068" s="10">
        <v>22.501344</v>
      </c>
      <c r="E2068" s="10">
        <v>32.365796000000003</v>
      </c>
      <c r="F2068" s="10">
        <v>30.191330000000001</v>
      </c>
      <c r="G2068" s="10">
        <v>24.629102</v>
      </c>
      <c r="H2068" s="10">
        <v>22.704189</v>
      </c>
      <c r="I2068" s="10">
        <v>1.356846</v>
      </c>
      <c r="J2068" s="10">
        <v>27.410215999999998</v>
      </c>
      <c r="K2068" s="10">
        <v>0.249554</v>
      </c>
      <c r="L2068" s="19">
        <f t="shared" ca="1" si="16"/>
        <v>0.15004899999999999</v>
      </c>
      <c r="M2068" s="19">
        <f t="shared" ca="1" si="17"/>
        <v>1975.1792582839969</v>
      </c>
      <c r="O2068" s="12"/>
      <c r="P2068" s="12"/>
      <c r="Q2068" s="12"/>
      <c r="R2068" s="12"/>
    </row>
    <row r="2069" spans="1:18" ht="15.75" customHeight="1">
      <c r="A2069" s="10">
        <v>1309.5899999999999</v>
      </c>
      <c r="B2069" s="10">
        <v>24.210685000000002</v>
      </c>
      <c r="C2069" s="10">
        <v>32.501178000000003</v>
      </c>
      <c r="D2069" s="10">
        <v>22.501344</v>
      </c>
      <c r="E2069" s="10">
        <v>32.365796000000003</v>
      </c>
      <c r="F2069" s="10">
        <v>30.19164</v>
      </c>
      <c r="G2069" s="10">
        <v>24.629102</v>
      </c>
      <c r="H2069" s="10">
        <v>22.704481000000001</v>
      </c>
      <c r="I2069" s="10">
        <v>1.357121</v>
      </c>
      <c r="J2069" s="10">
        <v>27.410371000000001</v>
      </c>
      <c r="K2069" s="10">
        <v>0.24953500000000001</v>
      </c>
      <c r="L2069" s="19">
        <f t="shared" ca="1" si="16"/>
        <v>0.15003</v>
      </c>
      <c r="M2069" s="19">
        <f t="shared" ca="1" si="17"/>
        <v>1975.2569787449968</v>
      </c>
      <c r="O2069" s="12"/>
      <c r="P2069" s="12"/>
      <c r="Q2069" s="12"/>
      <c r="R2069" s="12"/>
    </row>
    <row r="2070" spans="1:18" ht="15.75" customHeight="1">
      <c r="A2070" s="10">
        <v>1310.0940000000001</v>
      </c>
      <c r="B2070" s="10">
        <v>24.210685000000002</v>
      </c>
      <c r="C2070" s="10">
        <v>32.501178000000003</v>
      </c>
      <c r="D2070" s="10">
        <v>22.501344</v>
      </c>
      <c r="E2070" s="10">
        <v>32.365796000000003</v>
      </c>
      <c r="F2070" s="10">
        <v>30.191949999999999</v>
      </c>
      <c r="G2070" s="10">
        <v>24.629397000000001</v>
      </c>
      <c r="H2070" s="10">
        <v>22.704481000000001</v>
      </c>
      <c r="I2070" s="10">
        <v>1.3571299999999999</v>
      </c>
      <c r="J2070" s="10">
        <v>27.410672999999999</v>
      </c>
      <c r="K2070" s="10">
        <v>0.24893000000000001</v>
      </c>
      <c r="L2070" s="19">
        <f t="shared" ca="1" si="16"/>
        <v>0.14942500000000003</v>
      </c>
      <c r="M2070" s="19">
        <f t="shared" ca="1" si="17"/>
        <v>1975.3324414049969</v>
      </c>
      <c r="O2070" s="12"/>
      <c r="P2070" s="12"/>
      <c r="Q2070" s="12"/>
      <c r="R2070" s="12"/>
    </row>
    <row r="2071" spans="1:18" ht="15.75" customHeight="1">
      <c r="A2071" s="10">
        <v>1310.6120000000001</v>
      </c>
      <c r="B2071" s="10">
        <v>24.210685000000002</v>
      </c>
      <c r="C2071" s="10">
        <v>32.501178000000003</v>
      </c>
      <c r="D2071" s="10">
        <v>22.501055000000001</v>
      </c>
      <c r="E2071" s="10">
        <v>32.365796000000003</v>
      </c>
      <c r="F2071" s="10">
        <v>30.191949999999999</v>
      </c>
      <c r="G2071" s="10">
        <v>24.629397000000001</v>
      </c>
      <c r="H2071" s="10">
        <v>22.704481000000001</v>
      </c>
      <c r="I2071" s="10">
        <v>1.3571299999999999</v>
      </c>
      <c r="J2071" s="10">
        <v>27.410672999999999</v>
      </c>
      <c r="K2071" s="10">
        <v>0.24893000000000001</v>
      </c>
      <c r="L2071" s="19">
        <f t="shared" ca="1" si="16"/>
        <v>0.14942500000000003</v>
      </c>
      <c r="M2071" s="19">
        <f t="shared" ca="1" si="17"/>
        <v>1975.4098435549968</v>
      </c>
      <c r="O2071" s="12"/>
      <c r="P2071" s="12"/>
      <c r="Q2071" s="12"/>
      <c r="R2071" s="12"/>
    </row>
    <row r="2072" spans="1:18" ht="15.75" customHeight="1">
      <c r="A2072" s="10">
        <v>1311.115</v>
      </c>
      <c r="B2072" s="10">
        <v>24.210685000000002</v>
      </c>
      <c r="C2072" s="10">
        <v>32.501493000000004</v>
      </c>
      <c r="D2072" s="10">
        <v>22.500765000000001</v>
      </c>
      <c r="E2072" s="10">
        <v>32.365796000000003</v>
      </c>
      <c r="F2072" s="10">
        <v>30.191949999999999</v>
      </c>
      <c r="G2072" s="10">
        <v>24.629691999999999</v>
      </c>
      <c r="H2072" s="10">
        <v>22.704772999999999</v>
      </c>
      <c r="I2072" s="10">
        <v>1.357057</v>
      </c>
      <c r="J2072" s="10">
        <v>27.410820999999999</v>
      </c>
      <c r="K2072" s="10">
        <v>0.24892700000000001</v>
      </c>
      <c r="L2072" s="19">
        <f t="shared" ca="1" si="16"/>
        <v>0.149422</v>
      </c>
      <c r="M2072" s="19">
        <f t="shared" ca="1" si="17"/>
        <v>1975.4850035754966</v>
      </c>
      <c r="O2072" s="12"/>
      <c r="P2072" s="12"/>
      <c r="Q2072" s="12"/>
      <c r="R2072" s="12"/>
    </row>
    <row r="2073" spans="1:18" ht="15.75" customHeight="1">
      <c r="A2073" s="10">
        <v>1311.6189999999999</v>
      </c>
      <c r="B2073" s="10">
        <v>24.210685000000002</v>
      </c>
      <c r="C2073" s="10">
        <v>32.501493000000004</v>
      </c>
      <c r="D2073" s="10">
        <v>22.500475999999999</v>
      </c>
      <c r="E2073" s="10">
        <v>32.366107</v>
      </c>
      <c r="F2073" s="10">
        <v>30.192260000000001</v>
      </c>
      <c r="G2073" s="10">
        <v>24.629987</v>
      </c>
      <c r="H2073" s="10">
        <v>22.704481000000001</v>
      </c>
      <c r="I2073" s="10">
        <v>1.3568659999999999</v>
      </c>
      <c r="J2073" s="10">
        <v>27.411124000000001</v>
      </c>
      <c r="K2073" s="10">
        <v>0.24834100000000001</v>
      </c>
      <c r="L2073" s="19">
        <f t="shared" ca="1" si="16"/>
        <v>0.14883600000000002</v>
      </c>
      <c r="M2073" s="19">
        <f t="shared" ca="1" si="17"/>
        <v>1975.5601645914967</v>
      </c>
      <c r="O2073" s="12"/>
      <c r="P2073" s="12"/>
      <c r="Q2073" s="12"/>
      <c r="R2073" s="12"/>
    </row>
    <row r="2074" spans="1:18" ht="15.75" customHeight="1">
      <c r="A2074" s="10">
        <v>1312.1220000000001</v>
      </c>
      <c r="B2074" s="10">
        <v>24.210685000000002</v>
      </c>
      <c r="C2074" s="10">
        <v>32.501178000000003</v>
      </c>
      <c r="D2074" s="10">
        <v>22.500185999999999</v>
      </c>
      <c r="E2074" s="10">
        <v>32.365796000000003</v>
      </c>
      <c r="F2074" s="10">
        <v>30.19257</v>
      </c>
      <c r="G2074" s="10">
        <v>24.629987</v>
      </c>
      <c r="H2074" s="10">
        <v>22.704481000000001</v>
      </c>
      <c r="I2074" s="10">
        <v>1.3571470000000001</v>
      </c>
      <c r="J2074" s="10">
        <v>27.411279</v>
      </c>
      <c r="K2074" s="10">
        <v>0.24771899999999999</v>
      </c>
      <c r="L2074" s="19">
        <f t="shared" ca="1" si="16"/>
        <v>0.14821400000000001</v>
      </c>
      <c r="M2074" s="19">
        <f t="shared" ca="1" si="17"/>
        <v>1975.6348726664967</v>
      </c>
      <c r="O2074" s="12"/>
      <c r="P2074" s="12"/>
      <c r="Q2074" s="12"/>
      <c r="R2074" s="12"/>
    </row>
    <row r="2075" spans="1:18" ht="15.75" customHeight="1">
      <c r="A2075" s="10">
        <v>1312.624</v>
      </c>
      <c r="B2075" s="10">
        <v>24.210685000000002</v>
      </c>
      <c r="C2075" s="10">
        <v>32.501178000000003</v>
      </c>
      <c r="D2075" s="10">
        <v>22.499897000000001</v>
      </c>
      <c r="E2075" s="10">
        <v>32.366107</v>
      </c>
      <c r="F2075" s="10">
        <v>30.19257</v>
      </c>
      <c r="G2075" s="10">
        <v>24.630282000000001</v>
      </c>
      <c r="H2075" s="10">
        <v>22.704481000000001</v>
      </c>
      <c r="I2075" s="10">
        <v>1.3568750000000001</v>
      </c>
      <c r="J2075" s="10">
        <v>27.411425999999999</v>
      </c>
      <c r="K2075" s="10">
        <v>0.24773500000000001</v>
      </c>
      <c r="L2075" s="19">
        <f t="shared" ca="1" si="16"/>
        <v>0.14823000000000003</v>
      </c>
      <c r="M2075" s="19">
        <f t="shared" ca="1" si="17"/>
        <v>1975.7092801104966</v>
      </c>
      <c r="O2075" s="12"/>
      <c r="P2075" s="12"/>
      <c r="Q2075" s="12"/>
      <c r="R2075" s="12"/>
    </row>
    <row r="2076" spans="1:18" ht="15.75" customHeight="1">
      <c r="A2076" s="10">
        <v>1313.1420000000001</v>
      </c>
      <c r="B2076" s="10">
        <v>24.210685000000002</v>
      </c>
      <c r="C2076" s="10">
        <v>32.501493000000004</v>
      </c>
      <c r="D2076" s="10">
        <v>22.499607000000001</v>
      </c>
      <c r="E2076" s="10">
        <v>32.366107</v>
      </c>
      <c r="F2076" s="10">
        <v>30.192881</v>
      </c>
      <c r="G2076" s="10">
        <v>24.630282000000001</v>
      </c>
      <c r="H2076" s="10">
        <v>22.704189</v>
      </c>
      <c r="I2076" s="10">
        <v>1.3569560000000001</v>
      </c>
      <c r="J2076" s="10">
        <v>27.411581999999999</v>
      </c>
      <c r="K2076" s="10">
        <v>0.24713299999999999</v>
      </c>
      <c r="L2076" s="19">
        <f t="shared" ca="1" si="16"/>
        <v>0.14762799999999998</v>
      </c>
      <c r="M2076" s="19">
        <f t="shared" ca="1" si="17"/>
        <v>1975.7859073324967</v>
      </c>
      <c r="O2076" s="12"/>
      <c r="P2076" s="12"/>
      <c r="Q2076" s="12"/>
      <c r="R2076" s="12"/>
    </row>
    <row r="2077" spans="1:18" ht="15.75" customHeight="1">
      <c r="A2077" s="10">
        <v>1313.645</v>
      </c>
      <c r="B2077" s="10">
        <v>24.210685000000002</v>
      </c>
      <c r="C2077" s="10">
        <v>32.501178000000003</v>
      </c>
      <c r="D2077" s="10">
        <v>22.499317999999999</v>
      </c>
      <c r="E2077" s="10">
        <v>32.366107</v>
      </c>
      <c r="F2077" s="10">
        <v>30.193190999999999</v>
      </c>
      <c r="G2077" s="10">
        <v>24.630578</v>
      </c>
      <c r="H2077" s="10">
        <v>22.704189</v>
      </c>
      <c r="I2077" s="10">
        <v>1.356965</v>
      </c>
      <c r="J2077" s="10">
        <v>27.411884000000001</v>
      </c>
      <c r="K2077" s="10">
        <v>0.246528</v>
      </c>
      <c r="L2077" s="19">
        <f t="shared" ca="1" si="16"/>
        <v>0.14702300000000001</v>
      </c>
      <c r="M2077" s="19">
        <f t="shared" ca="1" si="17"/>
        <v>1975.8600120589967</v>
      </c>
      <c r="O2077" s="12"/>
      <c r="P2077" s="12"/>
      <c r="Q2077" s="12"/>
      <c r="R2077" s="12"/>
    </row>
    <row r="2078" spans="1:18" ht="15.75" customHeight="1">
      <c r="A2078" s="10">
        <v>1314.163</v>
      </c>
      <c r="B2078" s="10">
        <v>24.210685000000002</v>
      </c>
      <c r="C2078" s="10">
        <v>32.501493000000004</v>
      </c>
      <c r="D2078" s="10">
        <v>22.499317999999999</v>
      </c>
      <c r="E2078" s="10">
        <v>32.366107</v>
      </c>
      <c r="F2078" s="10">
        <v>30.193190999999999</v>
      </c>
      <c r="G2078" s="10">
        <v>24.630578</v>
      </c>
      <c r="H2078" s="10">
        <v>22.704189</v>
      </c>
      <c r="I2078" s="10">
        <v>1.356965</v>
      </c>
      <c r="J2078" s="10">
        <v>27.411884000000001</v>
      </c>
      <c r="K2078" s="10">
        <v>0.246528</v>
      </c>
      <c r="L2078" s="19">
        <f t="shared" ca="1" si="16"/>
        <v>0.14702300000000001</v>
      </c>
      <c r="M2078" s="19">
        <f t="shared" ca="1" si="17"/>
        <v>1975.9361699729968</v>
      </c>
      <c r="O2078" s="12"/>
      <c r="P2078" s="12"/>
      <c r="Q2078" s="12"/>
      <c r="R2078" s="12"/>
    </row>
    <row r="2079" spans="1:18" ht="15.75" customHeight="1">
      <c r="A2079" s="10">
        <v>1314.6659999999999</v>
      </c>
      <c r="B2079" s="10">
        <v>24.210685000000002</v>
      </c>
      <c r="C2079" s="10">
        <v>32.501493000000004</v>
      </c>
      <c r="D2079" s="10">
        <v>22.499317999999999</v>
      </c>
      <c r="E2079" s="10">
        <v>32.366107</v>
      </c>
      <c r="F2079" s="10">
        <v>30.193501000000001</v>
      </c>
      <c r="G2079" s="10">
        <v>24.630873000000001</v>
      </c>
      <c r="H2079" s="10">
        <v>22.703897000000001</v>
      </c>
      <c r="I2079" s="10">
        <v>1.3568770000000001</v>
      </c>
      <c r="J2079" s="10">
        <v>27.412186999999999</v>
      </c>
      <c r="K2079" s="10">
        <v>0.24563099999999999</v>
      </c>
      <c r="L2079" s="19">
        <f t="shared" ca="1" si="16"/>
        <v>0.14612599999999998</v>
      </c>
      <c r="M2079" s="19">
        <f t="shared" ca="1" si="17"/>
        <v>1976.0098969464968</v>
      </c>
      <c r="O2079" s="12"/>
      <c r="P2079" s="12"/>
      <c r="Q2079" s="12"/>
      <c r="R2079" s="12"/>
    </row>
    <row r="2080" spans="1:18" ht="15.75" customHeight="1">
      <c r="A2080" s="10">
        <v>1315.1679999999999</v>
      </c>
      <c r="B2080" s="10">
        <v>24.210685000000002</v>
      </c>
      <c r="C2080" s="10">
        <v>32.501493000000004</v>
      </c>
      <c r="D2080" s="10">
        <v>22.499607000000001</v>
      </c>
      <c r="E2080" s="10">
        <v>32.366107</v>
      </c>
      <c r="F2080" s="10">
        <v>30.193501000000001</v>
      </c>
      <c r="G2080" s="10">
        <v>24.631167999999999</v>
      </c>
      <c r="H2080" s="10">
        <v>22.703897000000001</v>
      </c>
      <c r="I2080" s="10">
        <v>1.3567070000000001</v>
      </c>
      <c r="J2080" s="10">
        <v>27.412334999999999</v>
      </c>
      <c r="K2080" s="10">
        <v>0.245335</v>
      </c>
      <c r="L2080" s="19">
        <f t="shared" ca="1" si="16"/>
        <v>0.14583000000000002</v>
      </c>
      <c r="M2080" s="19">
        <f t="shared" ca="1" si="17"/>
        <v>1976.0831779024968</v>
      </c>
      <c r="O2080" s="12"/>
      <c r="P2080" s="12"/>
      <c r="Q2080" s="12"/>
      <c r="R2080" s="12"/>
    </row>
    <row r="2081" spans="1:18" ht="15.75" customHeight="1">
      <c r="A2081" s="10">
        <v>1315.701</v>
      </c>
      <c r="B2081" s="10">
        <v>24.210685000000002</v>
      </c>
      <c r="C2081" s="10">
        <v>32.501493000000004</v>
      </c>
      <c r="D2081" s="10">
        <v>22.500185999999999</v>
      </c>
      <c r="E2081" s="10">
        <v>32.366107</v>
      </c>
      <c r="F2081" s="10">
        <v>30.193811</v>
      </c>
      <c r="G2081" s="10">
        <v>24.631167999999999</v>
      </c>
      <c r="H2081" s="10">
        <v>22.703897000000001</v>
      </c>
      <c r="I2081" s="10">
        <v>1.356886</v>
      </c>
      <c r="J2081" s="10">
        <v>27.412489999999998</v>
      </c>
      <c r="K2081" s="10">
        <v>0.24502499999999999</v>
      </c>
      <c r="L2081" s="19">
        <f t="shared" ca="1" si="16"/>
        <v>0.14551999999999998</v>
      </c>
      <c r="M2081" s="19">
        <f t="shared" ca="1" si="17"/>
        <v>1976.1608226774968</v>
      </c>
      <c r="O2081" s="12"/>
      <c r="P2081" s="12"/>
      <c r="Q2081" s="12"/>
      <c r="R2081" s="12"/>
    </row>
    <row r="2082" spans="1:18" ht="15.75" customHeight="1">
      <c r="A2082" s="10">
        <v>1316.204</v>
      </c>
      <c r="B2082" s="10">
        <v>24.210685000000002</v>
      </c>
      <c r="C2082" s="10">
        <v>32.501493000000004</v>
      </c>
      <c r="D2082" s="10">
        <v>22.500475999999999</v>
      </c>
      <c r="E2082" s="10">
        <v>32.366107</v>
      </c>
      <c r="F2082" s="10">
        <v>30.193811</v>
      </c>
      <c r="G2082" s="10">
        <v>24.631463</v>
      </c>
      <c r="H2082" s="10">
        <v>22.704189</v>
      </c>
      <c r="I2082" s="10">
        <v>1.356813</v>
      </c>
      <c r="J2082" s="10">
        <v>27.412637</v>
      </c>
      <c r="K2082" s="10">
        <v>0.24502199999999999</v>
      </c>
      <c r="L2082" s="19">
        <f t="shared" ca="1" si="16"/>
        <v>0.14551700000000001</v>
      </c>
      <c r="M2082" s="19">
        <f t="shared" ca="1" si="17"/>
        <v>1976.2340184829968</v>
      </c>
      <c r="O2082" s="12"/>
      <c r="P2082" s="12"/>
      <c r="Q2082" s="12"/>
      <c r="R2082" s="12"/>
    </row>
    <row r="2083" spans="1:18" ht="15.75" customHeight="1">
      <c r="A2083" s="10">
        <v>1316.722</v>
      </c>
      <c r="B2083" s="10">
        <v>24.210685000000002</v>
      </c>
      <c r="C2083" s="10">
        <v>32.501807999999997</v>
      </c>
      <c r="D2083" s="10">
        <v>22.501055000000001</v>
      </c>
      <c r="E2083" s="10">
        <v>32.366107</v>
      </c>
      <c r="F2083" s="10">
        <v>30.194122</v>
      </c>
      <c r="G2083" s="10">
        <v>24.631463</v>
      </c>
      <c r="H2083" s="10">
        <v>22.704481000000001</v>
      </c>
      <c r="I2083" s="10">
        <v>1.3570880000000001</v>
      </c>
      <c r="J2083" s="10">
        <v>27.412792</v>
      </c>
      <c r="K2083" s="10">
        <v>0.245003</v>
      </c>
      <c r="L2083" s="19">
        <f t="shared" ca="1" si="16"/>
        <v>0.14549800000000002</v>
      </c>
      <c r="M2083" s="19">
        <f t="shared" ca="1" si="17"/>
        <v>1976.3093913679968</v>
      </c>
      <c r="O2083" s="12"/>
      <c r="P2083" s="12"/>
      <c r="Q2083" s="12"/>
      <c r="R2083" s="12"/>
    </row>
    <row r="2084" spans="1:18" ht="15.75" customHeight="1">
      <c r="A2084" s="10">
        <v>1317.2249999999999</v>
      </c>
      <c r="B2084" s="10">
        <v>24.210685000000002</v>
      </c>
      <c r="C2084" s="10">
        <v>32.501807999999997</v>
      </c>
      <c r="D2084" s="10">
        <v>22.501344</v>
      </c>
      <c r="E2084" s="10">
        <v>32.366107</v>
      </c>
      <c r="F2084" s="10">
        <v>30.194122</v>
      </c>
      <c r="G2084" s="10">
        <v>24.631758000000001</v>
      </c>
      <c r="H2084" s="10">
        <v>22.704481000000001</v>
      </c>
      <c r="I2084" s="10">
        <v>1.3569180000000001</v>
      </c>
      <c r="J2084" s="10">
        <v>27.412939999999999</v>
      </c>
      <c r="K2084" s="10">
        <v>0.24470800000000001</v>
      </c>
      <c r="L2084" s="19">
        <f t="shared" ca="1" si="16"/>
        <v>0.14520300000000003</v>
      </c>
      <c r="M2084" s="19">
        <f t="shared" ca="1" si="17"/>
        <v>1976.3825026694967</v>
      </c>
      <c r="O2084" s="12"/>
      <c r="P2084" s="12"/>
      <c r="Q2084" s="12"/>
      <c r="R2084" s="12"/>
    </row>
    <row r="2085" spans="1:18" ht="15.75" customHeight="1">
      <c r="A2085" s="10">
        <v>1317.7429999999999</v>
      </c>
      <c r="B2085" s="10">
        <v>24.210685000000002</v>
      </c>
      <c r="C2085" s="10">
        <v>32.501807999999997</v>
      </c>
      <c r="D2085" s="10">
        <v>22.501633999999999</v>
      </c>
      <c r="E2085" s="10">
        <v>32.366107</v>
      </c>
      <c r="F2085" s="10">
        <v>30.194431999999999</v>
      </c>
      <c r="G2085" s="10">
        <v>24.631758000000001</v>
      </c>
      <c r="H2085" s="10">
        <v>22.704772999999999</v>
      </c>
      <c r="I2085" s="10">
        <v>1.3571930000000001</v>
      </c>
      <c r="J2085" s="10">
        <v>27.413094999999998</v>
      </c>
      <c r="K2085" s="10">
        <v>0.24468999999999999</v>
      </c>
      <c r="L2085" s="19">
        <f t="shared" ca="1" si="16"/>
        <v>0.14518500000000001</v>
      </c>
      <c r="M2085" s="19">
        <f t="shared" ca="1" si="17"/>
        <v>1976.4577131614967</v>
      </c>
      <c r="O2085" s="12"/>
      <c r="P2085" s="12"/>
      <c r="Q2085" s="12"/>
      <c r="R2085" s="12"/>
    </row>
    <row r="2086" spans="1:18" ht="15.75" customHeight="1">
      <c r="A2086" s="10">
        <v>1318.2449999999999</v>
      </c>
      <c r="B2086" s="10">
        <v>24.210685000000002</v>
      </c>
      <c r="C2086" s="10">
        <v>32.501807999999997</v>
      </c>
      <c r="D2086" s="10">
        <v>22.501344</v>
      </c>
      <c r="E2086" s="10">
        <v>32.366419</v>
      </c>
      <c r="F2086" s="10">
        <v>30.194742000000002</v>
      </c>
      <c r="G2086" s="10">
        <v>24.632052999999999</v>
      </c>
      <c r="H2086" s="10">
        <v>22.705064</v>
      </c>
      <c r="I2086" s="10">
        <v>1.3571949999999999</v>
      </c>
      <c r="J2086" s="10">
        <v>27.413398000000001</v>
      </c>
      <c r="K2086" s="10">
        <v>0.24468799999999999</v>
      </c>
      <c r="L2086" s="19">
        <f t="shared" ca="1" si="16"/>
        <v>0.14518300000000001</v>
      </c>
      <c r="M2086" s="19">
        <f t="shared" ca="1" si="17"/>
        <v>1976.5305955294966</v>
      </c>
      <c r="O2086" s="12"/>
      <c r="P2086" s="12"/>
      <c r="Q2086" s="12"/>
      <c r="R2086" s="12"/>
    </row>
    <row r="2087" spans="1:18" ht="15.75" customHeight="1">
      <c r="A2087" s="10">
        <v>1318.748</v>
      </c>
      <c r="B2087" s="10">
        <v>24.210685000000002</v>
      </c>
      <c r="C2087" s="10">
        <v>32.501807999999997</v>
      </c>
      <c r="D2087" s="10">
        <v>22.501055000000001</v>
      </c>
      <c r="E2087" s="10">
        <v>32.366419</v>
      </c>
      <c r="F2087" s="10">
        <v>30.194742000000002</v>
      </c>
      <c r="G2087" s="10">
        <v>24.632052999999999</v>
      </c>
      <c r="H2087" s="10">
        <v>22.705064</v>
      </c>
      <c r="I2087" s="10">
        <v>1.3571949999999999</v>
      </c>
      <c r="J2087" s="10">
        <v>27.413398000000001</v>
      </c>
      <c r="K2087" s="10">
        <v>0.24468799999999999</v>
      </c>
      <c r="L2087" s="19">
        <f t="shared" ca="1" si="16"/>
        <v>0.14518300000000001</v>
      </c>
      <c r="M2087" s="19">
        <f t="shared" ca="1" si="17"/>
        <v>1976.6036225784967</v>
      </c>
      <c r="O2087" s="12"/>
      <c r="P2087" s="12"/>
      <c r="Q2087" s="12"/>
      <c r="R2087" s="12"/>
    </row>
    <row r="2088" spans="1:18" ht="15.75" customHeight="1">
      <c r="A2088" s="10">
        <v>1319.2670000000001</v>
      </c>
      <c r="B2088" s="10">
        <v>24.210685000000002</v>
      </c>
      <c r="C2088" s="10">
        <v>32.501807999999997</v>
      </c>
      <c r="D2088" s="10">
        <v>22.501055000000001</v>
      </c>
      <c r="E2088" s="10">
        <v>32.366419</v>
      </c>
      <c r="F2088" s="10">
        <v>30.195052</v>
      </c>
      <c r="G2088" s="10">
        <v>24.632349000000001</v>
      </c>
      <c r="H2088" s="10">
        <v>22.705064</v>
      </c>
      <c r="I2088" s="10">
        <v>1.3572040000000001</v>
      </c>
      <c r="J2088" s="10">
        <v>27.413701</v>
      </c>
      <c r="K2088" s="10">
        <v>0.24408199999999999</v>
      </c>
      <c r="L2088" s="19">
        <f t="shared" ca="1" si="16"/>
        <v>0.14457700000000001</v>
      </c>
      <c r="M2088" s="19">
        <f t="shared" ca="1" si="17"/>
        <v>1976.6788152984966</v>
      </c>
      <c r="O2088" s="12"/>
      <c r="P2088" s="12"/>
      <c r="Q2088" s="12"/>
      <c r="R2088" s="12"/>
    </row>
    <row r="2089" spans="1:18" ht="15.75" customHeight="1">
      <c r="A2089" s="10">
        <v>1319.77</v>
      </c>
      <c r="B2089" s="10">
        <v>24.210685000000002</v>
      </c>
      <c r="C2089" s="10">
        <v>32.501807999999997</v>
      </c>
      <c r="D2089" s="10">
        <v>22.500765000000001</v>
      </c>
      <c r="E2089" s="10">
        <v>32.366419</v>
      </c>
      <c r="F2089" s="10">
        <v>30.195052</v>
      </c>
      <c r="G2089" s="10">
        <v>24.632349000000001</v>
      </c>
      <c r="H2089" s="10">
        <v>22.705064</v>
      </c>
      <c r="I2089" s="10">
        <v>1.3572040000000001</v>
      </c>
      <c r="J2089" s="10">
        <v>27.413701</v>
      </c>
      <c r="K2089" s="10">
        <v>0.24408199999999999</v>
      </c>
      <c r="L2089" s="19">
        <f t="shared" ca="1" si="16"/>
        <v>0.14457700000000001</v>
      </c>
      <c r="M2089" s="19">
        <f t="shared" ca="1" si="17"/>
        <v>1976.7515375294965</v>
      </c>
      <c r="O2089" s="12"/>
      <c r="P2089" s="12"/>
      <c r="Q2089" s="12"/>
      <c r="R2089" s="12"/>
    </row>
    <row r="2090" spans="1:18" ht="15.75" customHeight="1">
      <c r="A2090" s="10">
        <v>1320.288</v>
      </c>
      <c r="B2090" s="10">
        <v>24.210685000000002</v>
      </c>
      <c r="C2090" s="10">
        <v>32.502122</v>
      </c>
      <c r="D2090" s="10">
        <v>22.500475999999999</v>
      </c>
      <c r="E2090" s="10">
        <v>32.366419</v>
      </c>
      <c r="F2090" s="10">
        <v>30.195363</v>
      </c>
      <c r="G2090" s="10">
        <v>24.632643999999999</v>
      </c>
      <c r="H2090" s="10">
        <v>22.704772999999999</v>
      </c>
      <c r="I2090" s="10">
        <v>1.357116</v>
      </c>
      <c r="J2090" s="10">
        <v>27.414003000000001</v>
      </c>
      <c r="K2090" s="10">
        <v>0.24318500000000001</v>
      </c>
      <c r="L2090" s="19">
        <f t="shared" ca="1" si="16"/>
        <v>0.14368000000000003</v>
      </c>
      <c r="M2090" s="19">
        <f t="shared" ca="1" si="17"/>
        <v>1976.8261960924965</v>
      </c>
      <c r="O2090" s="12"/>
      <c r="P2090" s="12"/>
      <c r="Q2090" s="12"/>
      <c r="R2090" s="12"/>
    </row>
    <row r="2091" spans="1:18" ht="15.75" customHeight="1">
      <c r="A2091" s="10">
        <v>1320.7909999999999</v>
      </c>
      <c r="B2091" s="10">
        <v>24.210685000000002</v>
      </c>
      <c r="C2091" s="10">
        <v>32.502122</v>
      </c>
      <c r="D2091" s="10">
        <v>22.500185999999999</v>
      </c>
      <c r="E2091" s="10">
        <v>32.366419</v>
      </c>
      <c r="F2091" s="10">
        <v>30.195672999999999</v>
      </c>
      <c r="G2091" s="10">
        <v>24.632939</v>
      </c>
      <c r="H2091" s="10">
        <v>22.704772999999999</v>
      </c>
      <c r="I2091" s="10">
        <v>1.357124</v>
      </c>
      <c r="J2091" s="10">
        <v>27.414306</v>
      </c>
      <c r="K2091" s="10">
        <v>0.24257899999999999</v>
      </c>
      <c r="L2091" s="19">
        <f t="shared" ca="1" si="16"/>
        <v>0.14307399999999998</v>
      </c>
      <c r="M2091" s="19">
        <f t="shared" ca="1" si="17"/>
        <v>1976.8983147234965</v>
      </c>
      <c r="O2091" s="12"/>
      <c r="P2091" s="12"/>
      <c r="Q2091" s="12"/>
      <c r="R2091" s="12"/>
    </row>
    <row r="2092" spans="1:18" ht="15.75" customHeight="1">
      <c r="A2092" s="10">
        <v>1321.2929999999999</v>
      </c>
      <c r="B2092" s="10">
        <v>24.210685000000002</v>
      </c>
      <c r="C2092" s="10">
        <v>32.502122</v>
      </c>
      <c r="D2092" s="10">
        <v>22.499897000000001</v>
      </c>
      <c r="E2092" s="10">
        <v>32.366419</v>
      </c>
      <c r="F2092" s="10">
        <v>30.195672999999999</v>
      </c>
      <c r="G2092" s="10">
        <v>24.632939</v>
      </c>
      <c r="H2092" s="10">
        <v>22.704772999999999</v>
      </c>
      <c r="I2092" s="10">
        <v>1.357124</v>
      </c>
      <c r="J2092" s="10">
        <v>27.414306</v>
      </c>
      <c r="K2092" s="10">
        <v>0.24257899999999999</v>
      </c>
      <c r="L2092" s="19">
        <f t="shared" ca="1" si="16"/>
        <v>0.14307399999999998</v>
      </c>
      <c r="M2092" s="19">
        <f t="shared" ca="1" si="17"/>
        <v>1976.9701378714965</v>
      </c>
      <c r="O2092" s="12"/>
      <c r="P2092" s="12"/>
      <c r="Q2092" s="12"/>
      <c r="R2092" s="12"/>
    </row>
    <row r="2093" spans="1:18" ht="15.75" customHeight="1">
      <c r="A2093" s="10">
        <v>1321.796</v>
      </c>
      <c r="B2093" s="10">
        <v>24.210685000000002</v>
      </c>
      <c r="C2093" s="10">
        <v>32.502122</v>
      </c>
      <c r="D2093" s="10">
        <v>22.499607000000001</v>
      </c>
      <c r="E2093" s="10">
        <v>32.366729999999997</v>
      </c>
      <c r="F2093" s="10">
        <v>30.195982999999998</v>
      </c>
      <c r="G2093" s="10">
        <v>24.633234000000002</v>
      </c>
      <c r="H2093" s="10">
        <v>22.704481000000001</v>
      </c>
      <c r="I2093" s="10">
        <v>1.3569329999999999</v>
      </c>
      <c r="J2093" s="10">
        <v>27.414608999999999</v>
      </c>
      <c r="K2093" s="10">
        <v>0.24199300000000001</v>
      </c>
      <c r="L2093" s="19">
        <f t="shared" ca="1" si="16"/>
        <v>0.142488</v>
      </c>
      <c r="M2093" s="19">
        <f t="shared" ca="1" si="17"/>
        <v>1977.0419567144966</v>
      </c>
      <c r="O2093" s="12"/>
      <c r="P2093" s="12"/>
      <c r="Q2093" s="12"/>
      <c r="R2093" s="12"/>
    </row>
    <row r="2094" spans="1:18" ht="15.75" customHeight="1">
      <c r="A2094" s="10">
        <v>1322.299</v>
      </c>
      <c r="B2094" s="10">
        <v>24.210685000000002</v>
      </c>
      <c r="C2094" s="10">
        <v>32.502122</v>
      </c>
      <c r="D2094" s="10">
        <v>22.499317999999999</v>
      </c>
      <c r="E2094" s="10">
        <v>32.366729999999997</v>
      </c>
      <c r="F2094" s="10">
        <v>30.195982999999998</v>
      </c>
      <c r="G2094" s="10">
        <v>24.633528999999999</v>
      </c>
      <c r="H2094" s="10">
        <v>22.704481000000001</v>
      </c>
      <c r="I2094" s="10">
        <v>1.3567640000000001</v>
      </c>
      <c r="J2094" s="10">
        <v>27.414756000000001</v>
      </c>
      <c r="K2094" s="10">
        <v>0.241698</v>
      </c>
      <c r="L2094" s="19">
        <f t="shared" ca="1" si="16"/>
        <v>0.14219300000000001</v>
      </c>
      <c r="M2094" s="19">
        <f t="shared" ca="1" si="17"/>
        <v>1977.1135539859965</v>
      </c>
      <c r="O2094" s="12"/>
      <c r="P2094" s="12"/>
      <c r="Q2094" s="12"/>
      <c r="R2094" s="12"/>
    </row>
    <row r="2095" spans="1:18" ht="15.75" customHeight="1">
      <c r="A2095" s="10">
        <v>1322.818</v>
      </c>
      <c r="B2095" s="10">
        <v>24.210685000000002</v>
      </c>
      <c r="C2095" s="10">
        <v>32.502437</v>
      </c>
      <c r="D2095" s="10">
        <v>22.499027999999999</v>
      </c>
      <c r="E2095" s="10">
        <v>32.366729999999997</v>
      </c>
      <c r="F2095" s="10">
        <v>30.196293000000001</v>
      </c>
      <c r="G2095" s="10">
        <v>24.633528999999999</v>
      </c>
      <c r="H2095" s="10">
        <v>22.704481000000001</v>
      </c>
      <c r="I2095" s="10">
        <v>1.3569420000000001</v>
      </c>
      <c r="J2095" s="10">
        <v>27.414911</v>
      </c>
      <c r="K2095" s="10">
        <v>0.24138799999999999</v>
      </c>
      <c r="L2095" s="19">
        <f t="shared" ca="1" si="16"/>
        <v>0.14188299999999998</v>
      </c>
      <c r="M2095" s="19">
        <f t="shared" ca="1" si="17"/>
        <v>1977.1872717079966</v>
      </c>
      <c r="O2095" s="12"/>
      <c r="P2095" s="12"/>
      <c r="Q2095" s="12"/>
      <c r="R2095" s="12"/>
    </row>
    <row r="2096" spans="1:18" ht="15.75" customHeight="1">
      <c r="A2096" s="10">
        <v>1323.3209999999999</v>
      </c>
      <c r="B2096" s="10">
        <v>24.210685000000002</v>
      </c>
      <c r="C2096" s="10">
        <v>32.502437</v>
      </c>
      <c r="D2096" s="10">
        <v>22.499027999999999</v>
      </c>
      <c r="E2096" s="10">
        <v>32.366729999999997</v>
      </c>
      <c r="F2096" s="10">
        <v>30.196293000000001</v>
      </c>
      <c r="G2096" s="10">
        <v>24.633528999999999</v>
      </c>
      <c r="H2096" s="10">
        <v>22.704189</v>
      </c>
      <c r="I2096" s="10">
        <v>1.356846</v>
      </c>
      <c r="J2096" s="10">
        <v>27.414911</v>
      </c>
      <c r="K2096" s="10">
        <v>0.241096</v>
      </c>
      <c r="L2096" s="19">
        <f t="shared" ca="1" si="16"/>
        <v>0.14159100000000002</v>
      </c>
      <c r="M2096" s="19">
        <f t="shared" ca="1" si="17"/>
        <v>1977.2585654189966</v>
      </c>
      <c r="O2096" s="12"/>
      <c r="P2096" s="12"/>
      <c r="Q2096" s="12"/>
      <c r="R2096" s="12"/>
    </row>
    <row r="2097" spans="1:18" ht="15.75" customHeight="1">
      <c r="A2097" s="10">
        <v>1323.84</v>
      </c>
      <c r="B2097" s="10">
        <v>24.210685000000002</v>
      </c>
      <c r="C2097" s="10">
        <v>32.502437</v>
      </c>
      <c r="D2097" s="10">
        <v>22.499027999999999</v>
      </c>
      <c r="E2097" s="10">
        <v>32.366729999999997</v>
      </c>
      <c r="F2097" s="10">
        <v>30.196604000000001</v>
      </c>
      <c r="G2097" s="10">
        <v>24.633825000000002</v>
      </c>
      <c r="H2097" s="10">
        <v>22.704189</v>
      </c>
      <c r="I2097" s="10">
        <v>1.356854</v>
      </c>
      <c r="J2097" s="10">
        <v>27.415213999999999</v>
      </c>
      <c r="K2097" s="10">
        <v>0.24049100000000001</v>
      </c>
      <c r="L2097" s="19">
        <f t="shared" ca="1" si="16"/>
        <v>0.140986</v>
      </c>
      <c r="M2097" s="19">
        <f t="shared" ca="1" si="17"/>
        <v>1977.3318941504965</v>
      </c>
      <c r="O2097" s="12"/>
      <c r="P2097" s="12"/>
      <c r="Q2097" s="12"/>
      <c r="R2097" s="12"/>
    </row>
    <row r="2098" spans="1:18" ht="15.75" customHeight="1">
      <c r="A2098" s="10">
        <v>1324.3420000000001</v>
      </c>
      <c r="B2098" s="10">
        <v>24.210685000000002</v>
      </c>
      <c r="C2098" s="10">
        <v>32.502437</v>
      </c>
      <c r="D2098" s="10">
        <v>22.499317999999999</v>
      </c>
      <c r="E2098" s="10">
        <v>32.366729999999997</v>
      </c>
      <c r="F2098" s="10">
        <v>30.196604000000001</v>
      </c>
      <c r="G2098" s="10">
        <v>24.633825000000002</v>
      </c>
      <c r="H2098" s="10">
        <v>22.704189</v>
      </c>
      <c r="I2098" s="10">
        <v>1.356854</v>
      </c>
      <c r="J2098" s="10">
        <v>27.415213999999999</v>
      </c>
      <c r="K2098" s="10">
        <v>0.24049100000000001</v>
      </c>
      <c r="L2098" s="19">
        <f t="shared" ca="1" si="16"/>
        <v>0.140986</v>
      </c>
      <c r="M2098" s="19">
        <f t="shared" ca="1" si="17"/>
        <v>1977.4026691224965</v>
      </c>
      <c r="O2098" s="12"/>
      <c r="P2098" s="12"/>
      <c r="Q2098" s="12"/>
      <c r="R2098" s="12"/>
    </row>
    <row r="2099" spans="1:18" ht="15.75" customHeight="1">
      <c r="A2099" s="10">
        <v>1324.845</v>
      </c>
      <c r="B2099" s="10">
        <v>24.210685000000002</v>
      </c>
      <c r="C2099" s="10">
        <v>32.502437</v>
      </c>
      <c r="D2099" s="10">
        <v>22.499897000000001</v>
      </c>
      <c r="E2099" s="10">
        <v>32.366729999999997</v>
      </c>
      <c r="F2099" s="10">
        <v>30.196914</v>
      </c>
      <c r="G2099" s="10">
        <v>24.634119999999999</v>
      </c>
      <c r="H2099" s="10">
        <v>22.704189</v>
      </c>
      <c r="I2099" s="10">
        <v>1.3568629999999999</v>
      </c>
      <c r="J2099" s="10">
        <v>27.415517000000001</v>
      </c>
      <c r="K2099" s="10">
        <v>0.23988499999999999</v>
      </c>
      <c r="L2099" s="19">
        <f t="shared" ca="1" si="16"/>
        <v>0.14038</v>
      </c>
      <c r="M2099" s="19">
        <f t="shared" ca="1" si="17"/>
        <v>1977.4734326714965</v>
      </c>
      <c r="O2099" s="12"/>
      <c r="P2099" s="12"/>
      <c r="Q2099" s="12"/>
      <c r="R2099" s="12"/>
    </row>
    <row r="2100" spans="1:18" ht="15.75" customHeight="1">
      <c r="A2100" s="10">
        <v>1325.347</v>
      </c>
      <c r="B2100" s="10">
        <v>24.210685000000002</v>
      </c>
      <c r="C2100" s="10">
        <v>32.502437</v>
      </c>
      <c r="D2100" s="10">
        <v>22.500475999999999</v>
      </c>
      <c r="E2100" s="10">
        <v>32.366729999999997</v>
      </c>
      <c r="F2100" s="10">
        <v>30.196914</v>
      </c>
      <c r="G2100" s="10">
        <v>24.634415000000001</v>
      </c>
      <c r="H2100" s="10">
        <v>22.704481000000001</v>
      </c>
      <c r="I2100" s="10">
        <v>1.3567899999999999</v>
      </c>
      <c r="J2100" s="10">
        <v>27.415664</v>
      </c>
      <c r="K2100" s="10">
        <v>0.23988200000000001</v>
      </c>
      <c r="L2100" s="19">
        <f t="shared" ca="1" si="16"/>
        <v>0.14037700000000003</v>
      </c>
      <c r="M2100" s="19">
        <f t="shared" ca="1" si="17"/>
        <v>1977.5439026784966</v>
      </c>
      <c r="O2100" s="12"/>
      <c r="P2100" s="12"/>
      <c r="Q2100" s="12"/>
      <c r="R2100" s="12"/>
    </row>
    <row r="2101" spans="1:18" ht="15.75" customHeight="1">
      <c r="A2101" s="10">
        <v>1325.8489999999999</v>
      </c>
      <c r="B2101" s="10">
        <v>24.210685000000002</v>
      </c>
      <c r="C2101" s="10">
        <v>32.502437</v>
      </c>
      <c r="D2101" s="10">
        <v>22.501055000000001</v>
      </c>
      <c r="E2101" s="10">
        <v>32.366729999999997</v>
      </c>
      <c r="F2101" s="10">
        <v>30.197223999999999</v>
      </c>
      <c r="G2101" s="10">
        <v>24.634415000000001</v>
      </c>
      <c r="H2101" s="10">
        <v>22.704481000000001</v>
      </c>
      <c r="I2101" s="10">
        <v>1.356968</v>
      </c>
      <c r="J2101" s="10">
        <v>27.41582</v>
      </c>
      <c r="K2101" s="10">
        <v>0.23957200000000001</v>
      </c>
      <c r="L2101" s="19">
        <f t="shared" ca="1" si="16"/>
        <v>0.140067</v>
      </c>
      <c r="M2101" s="19">
        <f t="shared" ca="1" si="17"/>
        <v>1977.6142941224966</v>
      </c>
      <c r="O2101" s="12"/>
      <c r="P2101" s="12"/>
      <c r="Q2101" s="12"/>
      <c r="R2101" s="12"/>
    </row>
    <row r="2102" spans="1:18" ht="15.75" customHeight="1">
      <c r="A2102" s="10">
        <v>1326.367</v>
      </c>
      <c r="B2102" s="10">
        <v>24.210685000000002</v>
      </c>
      <c r="C2102" s="10">
        <v>32.502437</v>
      </c>
      <c r="D2102" s="10">
        <v>22.501344</v>
      </c>
      <c r="E2102" s="10">
        <v>32.366729999999997</v>
      </c>
      <c r="F2102" s="10">
        <v>30.197223999999999</v>
      </c>
      <c r="G2102" s="10">
        <v>24.634709999999998</v>
      </c>
      <c r="H2102" s="10">
        <v>22.704772999999999</v>
      </c>
      <c r="I2102" s="10">
        <v>1.356895</v>
      </c>
      <c r="J2102" s="10">
        <v>27.415966999999998</v>
      </c>
      <c r="K2102" s="10">
        <v>0.239568</v>
      </c>
      <c r="L2102" s="19">
        <f t="shared" ca="1" si="16"/>
        <v>0.14006299999999999</v>
      </c>
      <c r="M2102" s="19">
        <f t="shared" ca="1" si="17"/>
        <v>1977.6868477924966</v>
      </c>
      <c r="O2102" s="12"/>
      <c r="P2102" s="12"/>
      <c r="Q2102" s="12"/>
      <c r="R2102" s="12"/>
    </row>
    <row r="2103" spans="1:18" ht="15.75" customHeight="1">
      <c r="A2103" s="10">
        <v>1326.87</v>
      </c>
      <c r="B2103" s="10">
        <v>24.210685000000002</v>
      </c>
      <c r="C2103" s="10">
        <v>32.502437</v>
      </c>
      <c r="D2103" s="10">
        <v>22.501633999999999</v>
      </c>
      <c r="E2103" s="10">
        <v>32.366729999999997</v>
      </c>
      <c r="F2103" s="10">
        <v>30.197534000000001</v>
      </c>
      <c r="G2103" s="10">
        <v>24.634709999999998</v>
      </c>
      <c r="H2103" s="10">
        <v>22.705064</v>
      </c>
      <c r="I2103" s="10">
        <v>1.35717</v>
      </c>
      <c r="J2103" s="10">
        <v>27.416122000000001</v>
      </c>
      <c r="K2103" s="10">
        <v>0.23955000000000001</v>
      </c>
      <c r="L2103" s="19">
        <f t="shared" ca="1" si="16"/>
        <v>0.14004500000000003</v>
      </c>
      <c r="M2103" s="19">
        <f t="shared" ca="1" si="17"/>
        <v>1977.7572949544965</v>
      </c>
      <c r="O2103" s="12"/>
      <c r="P2103" s="12"/>
      <c r="Q2103" s="12"/>
      <c r="R2103" s="12"/>
    </row>
    <row r="2104" spans="1:18" ht="15.75" customHeight="1">
      <c r="A2104" s="10">
        <v>1327.3889999999999</v>
      </c>
      <c r="B2104" s="10">
        <v>24.210685000000002</v>
      </c>
      <c r="C2104" s="10">
        <v>32.502437</v>
      </c>
      <c r="D2104" s="10">
        <v>22.501344</v>
      </c>
      <c r="E2104" s="10">
        <v>32.366729999999997</v>
      </c>
      <c r="F2104" s="10">
        <v>30.197845000000001</v>
      </c>
      <c r="G2104" s="10">
        <v>24.635005</v>
      </c>
      <c r="H2104" s="10">
        <v>22.705355999999998</v>
      </c>
      <c r="I2104" s="10">
        <v>1.357275</v>
      </c>
      <c r="J2104" s="10">
        <v>27.416425</v>
      </c>
      <c r="K2104" s="10">
        <v>0.239236</v>
      </c>
      <c r="L2104" s="19">
        <f t="shared" ca="1" si="16"/>
        <v>0.13973099999999999</v>
      </c>
      <c r="M2104" s="19">
        <f t="shared" ca="1" si="17"/>
        <v>1977.8298968264965</v>
      </c>
      <c r="O2104" s="12"/>
      <c r="P2104" s="12"/>
      <c r="Q2104" s="12"/>
      <c r="R2104" s="12"/>
    </row>
    <row r="2105" spans="1:18" ht="15.75" customHeight="1">
      <c r="A2105" s="10">
        <v>1327.89</v>
      </c>
      <c r="B2105" s="10">
        <v>24.210685000000002</v>
      </c>
      <c r="C2105" s="10">
        <v>32.502437</v>
      </c>
      <c r="D2105" s="10">
        <v>22.501055000000001</v>
      </c>
      <c r="E2105" s="10">
        <v>32.367041</v>
      </c>
      <c r="F2105" s="10">
        <v>30.197845000000001</v>
      </c>
      <c r="G2105" s="10">
        <v>24.635005</v>
      </c>
      <c r="H2105" s="10">
        <v>22.705355999999998</v>
      </c>
      <c r="I2105" s="10">
        <v>1.357172</v>
      </c>
      <c r="J2105" s="10">
        <v>27.416425</v>
      </c>
      <c r="K2105" s="10">
        <v>0.23954800000000001</v>
      </c>
      <c r="L2105" s="19">
        <f t="shared" ca="1" si="16"/>
        <v>0.14004300000000003</v>
      </c>
      <c r="M2105" s="19">
        <f t="shared" ca="1" si="17"/>
        <v>1977.8999802134965</v>
      </c>
      <c r="O2105" s="12"/>
      <c r="P2105" s="12"/>
      <c r="Q2105" s="12"/>
      <c r="R2105" s="12"/>
    </row>
    <row r="2106" spans="1:18" ht="15.75" customHeight="1">
      <c r="A2106" s="10">
        <v>1328.393</v>
      </c>
      <c r="B2106" s="10">
        <v>24.210685000000002</v>
      </c>
      <c r="C2106" s="10">
        <v>32.502437</v>
      </c>
      <c r="D2106" s="10">
        <v>22.501055000000001</v>
      </c>
      <c r="E2106" s="10">
        <v>32.367041</v>
      </c>
      <c r="F2106" s="10">
        <v>30.198155</v>
      </c>
      <c r="G2106" s="10">
        <v>24.635300000000001</v>
      </c>
      <c r="H2106" s="10">
        <v>22.705355999999998</v>
      </c>
      <c r="I2106" s="10">
        <v>1.357181</v>
      </c>
      <c r="J2106" s="10">
        <v>27.416727999999999</v>
      </c>
      <c r="K2106" s="10">
        <v>0.23894199999999999</v>
      </c>
      <c r="L2106" s="19">
        <f t="shared" ca="1" si="16"/>
        <v>0.13943699999999998</v>
      </c>
      <c r="M2106" s="19">
        <f t="shared" ca="1" si="17"/>
        <v>1977.9702694334965</v>
      </c>
      <c r="O2106" s="12"/>
      <c r="P2106" s="12"/>
      <c r="Q2106" s="12"/>
      <c r="R2106" s="12"/>
    </row>
    <row r="2107" spans="1:18" ht="15.75" customHeight="1">
      <c r="A2107" s="10">
        <v>1328.9280000000001</v>
      </c>
      <c r="B2107" s="10">
        <v>24.210685000000002</v>
      </c>
      <c r="C2107" s="10">
        <v>32.502437</v>
      </c>
      <c r="D2107" s="10">
        <v>22.500765000000001</v>
      </c>
      <c r="E2107" s="10">
        <v>32.367041</v>
      </c>
      <c r="F2107" s="10">
        <v>30.198155</v>
      </c>
      <c r="G2107" s="10">
        <v>24.635300000000001</v>
      </c>
      <c r="H2107" s="10">
        <v>22.705355999999998</v>
      </c>
      <c r="I2107" s="10">
        <v>1.357181</v>
      </c>
      <c r="J2107" s="10">
        <v>27.416727999999999</v>
      </c>
      <c r="K2107" s="10">
        <v>0.23894199999999999</v>
      </c>
      <c r="L2107" s="19">
        <f t="shared" ca="1" si="16"/>
        <v>0.13943699999999998</v>
      </c>
      <c r="M2107" s="19">
        <f t="shared" ca="1" si="17"/>
        <v>1978.0448682284964</v>
      </c>
      <c r="O2107" s="12"/>
      <c r="P2107" s="12"/>
      <c r="Q2107" s="12"/>
      <c r="R2107" s="12"/>
    </row>
    <row r="2108" spans="1:18" ht="15.75" customHeight="1">
      <c r="A2108" s="10">
        <v>1329.4290000000001</v>
      </c>
      <c r="B2108" s="10">
        <v>24.210685000000002</v>
      </c>
      <c r="C2108" s="10">
        <v>32.502437</v>
      </c>
      <c r="D2108" s="10">
        <v>22.500475999999999</v>
      </c>
      <c r="E2108" s="10">
        <v>32.367041</v>
      </c>
      <c r="F2108" s="10">
        <v>30.198464999999999</v>
      </c>
      <c r="G2108" s="10">
        <v>24.635596</v>
      </c>
      <c r="H2108" s="10">
        <v>22.705064</v>
      </c>
      <c r="I2108" s="10">
        <v>1.3570930000000001</v>
      </c>
      <c r="J2108" s="10">
        <v>27.41703</v>
      </c>
      <c r="K2108" s="10">
        <v>0.23804500000000001</v>
      </c>
      <c r="L2108" s="19">
        <f t="shared" ca="1" si="16"/>
        <v>0.13854</v>
      </c>
      <c r="M2108" s="19">
        <f t="shared" ca="1" si="17"/>
        <v>1978.1145014669964</v>
      </c>
      <c r="O2108" s="12"/>
      <c r="P2108" s="12"/>
      <c r="Q2108" s="12"/>
      <c r="R2108" s="12"/>
    </row>
    <row r="2109" spans="1:18" ht="15.75" customHeight="1">
      <c r="A2109" s="10">
        <v>1329.9639999999999</v>
      </c>
      <c r="B2109" s="10">
        <v>24.210685000000002</v>
      </c>
      <c r="C2109" s="10">
        <v>32.502437</v>
      </c>
      <c r="D2109" s="10">
        <v>22.500185999999999</v>
      </c>
      <c r="E2109" s="10">
        <v>32.367041</v>
      </c>
      <c r="F2109" s="10">
        <v>30.198464999999999</v>
      </c>
      <c r="G2109" s="10">
        <v>24.635596</v>
      </c>
      <c r="H2109" s="10">
        <v>22.705064</v>
      </c>
      <c r="I2109" s="10">
        <v>1.3570930000000001</v>
      </c>
      <c r="J2109" s="10">
        <v>27.41703</v>
      </c>
      <c r="K2109" s="10">
        <v>0.23804500000000001</v>
      </c>
      <c r="L2109" s="19">
        <f t="shared" ca="1" si="16"/>
        <v>0.13854</v>
      </c>
      <c r="M2109" s="19">
        <f t="shared" ca="1" si="17"/>
        <v>1978.1886203669965</v>
      </c>
      <c r="O2109" s="12"/>
      <c r="P2109" s="12"/>
      <c r="Q2109" s="12"/>
      <c r="R2109" s="12"/>
    </row>
    <row r="2110" spans="1:18" ht="15.75" customHeight="1">
      <c r="A2110" s="10">
        <v>1330.4670000000001</v>
      </c>
      <c r="B2110" s="10">
        <v>24.210685000000002</v>
      </c>
      <c r="C2110" s="10">
        <v>32.502437</v>
      </c>
      <c r="D2110" s="10">
        <v>22.499897000000001</v>
      </c>
      <c r="E2110" s="10">
        <v>32.367041</v>
      </c>
      <c r="F2110" s="10">
        <v>30.198775999999999</v>
      </c>
      <c r="G2110" s="10">
        <v>24.635891000000001</v>
      </c>
      <c r="H2110" s="10">
        <v>22.705064</v>
      </c>
      <c r="I2110" s="10">
        <v>1.357102</v>
      </c>
      <c r="J2110" s="10">
        <v>27.417332999999999</v>
      </c>
      <c r="K2110" s="10">
        <v>0.23743900000000001</v>
      </c>
      <c r="L2110" s="19">
        <f t="shared" ca="1" si="16"/>
        <v>0.137934</v>
      </c>
      <c r="M2110" s="19">
        <f t="shared" ca="1" si="17"/>
        <v>1978.2581535779966</v>
      </c>
      <c r="O2110" s="12"/>
      <c r="P2110" s="12"/>
      <c r="Q2110" s="12"/>
      <c r="R2110" s="12"/>
    </row>
    <row r="2111" spans="1:18" ht="15.75" customHeight="1">
      <c r="A2111" s="10">
        <v>1330.9849999999999</v>
      </c>
      <c r="B2111" s="10">
        <v>24.210685000000002</v>
      </c>
      <c r="C2111" s="10">
        <v>32.502437</v>
      </c>
      <c r="D2111" s="10">
        <v>22.499607000000001</v>
      </c>
      <c r="E2111" s="10">
        <v>32.367041</v>
      </c>
      <c r="F2111" s="10">
        <v>30.198775999999999</v>
      </c>
      <c r="G2111" s="10">
        <v>24.636185999999999</v>
      </c>
      <c r="H2111" s="10">
        <v>22.704772999999999</v>
      </c>
      <c r="I2111" s="10">
        <v>1.356835</v>
      </c>
      <c r="J2111" s="10">
        <v>27.417480999999999</v>
      </c>
      <c r="K2111" s="10">
        <v>0.23685200000000001</v>
      </c>
      <c r="L2111" s="19">
        <f t="shared" ca="1" si="16"/>
        <v>0.137347</v>
      </c>
      <c r="M2111" s="19">
        <f t="shared" ca="1" si="17"/>
        <v>1978.3294513569965</v>
      </c>
      <c r="O2111" s="12"/>
      <c r="P2111" s="12"/>
      <c r="Q2111" s="12"/>
      <c r="R2111" s="12"/>
    </row>
    <row r="2112" spans="1:18" ht="15.75" customHeight="1">
      <c r="A2112" s="10">
        <v>1331.4880000000001</v>
      </c>
      <c r="B2112" s="10">
        <v>24.210685000000002</v>
      </c>
      <c r="C2112" s="10">
        <v>32.502437</v>
      </c>
      <c r="D2112" s="10">
        <v>22.499607000000001</v>
      </c>
      <c r="E2112" s="10">
        <v>32.367041</v>
      </c>
      <c r="F2112" s="10">
        <v>30.199086000000001</v>
      </c>
      <c r="G2112" s="10">
        <v>24.636185999999999</v>
      </c>
      <c r="H2112" s="10">
        <v>22.704772999999999</v>
      </c>
      <c r="I2112" s="10">
        <v>1.3570139999999999</v>
      </c>
      <c r="J2112" s="10">
        <v>27.417636000000002</v>
      </c>
      <c r="K2112" s="10">
        <v>0.236542</v>
      </c>
      <c r="L2112" s="19">
        <f t="shared" ca="1" si="16"/>
        <v>0.13703700000000002</v>
      </c>
      <c r="M2112" s="19">
        <f t="shared" ca="1" si="17"/>
        <v>1978.3984589329966</v>
      </c>
      <c r="O2112" s="12"/>
      <c r="P2112" s="12"/>
      <c r="Q2112" s="12"/>
      <c r="R2112" s="12"/>
    </row>
    <row r="2113" spans="1:18" ht="15.75" customHeight="1">
      <c r="A2113" s="10">
        <v>1331.989</v>
      </c>
      <c r="B2113" s="10">
        <v>24.210685000000002</v>
      </c>
      <c r="C2113" s="10">
        <v>32.502437</v>
      </c>
      <c r="D2113" s="10">
        <v>22.499317999999999</v>
      </c>
      <c r="E2113" s="10">
        <v>32.367041</v>
      </c>
      <c r="F2113" s="10">
        <v>30.199396</v>
      </c>
      <c r="G2113" s="10">
        <v>24.636481</v>
      </c>
      <c r="H2113" s="10">
        <v>22.704481000000001</v>
      </c>
      <c r="I2113" s="10">
        <v>1.3569260000000001</v>
      </c>
      <c r="J2113" s="10">
        <v>27.417939000000001</v>
      </c>
      <c r="K2113" s="10">
        <v>0.23564499999999999</v>
      </c>
      <c r="L2113" s="19">
        <f t="shared" ca="1" si="16"/>
        <v>0.13613999999999998</v>
      </c>
      <c r="M2113" s="19">
        <f t="shared" ca="1" si="17"/>
        <v>1978.4668897714967</v>
      </c>
      <c r="O2113" s="12"/>
      <c r="P2113" s="12"/>
      <c r="Q2113" s="12"/>
      <c r="R2113" s="12"/>
    </row>
    <row r="2114" spans="1:18" ht="15.75" customHeight="1">
      <c r="A2114" s="10">
        <v>1332.492</v>
      </c>
      <c r="B2114" s="10">
        <v>24.210685000000002</v>
      </c>
      <c r="C2114" s="10">
        <v>32.502437</v>
      </c>
      <c r="D2114" s="10">
        <v>22.499027999999999</v>
      </c>
      <c r="E2114" s="10">
        <v>32.367353000000001</v>
      </c>
      <c r="F2114" s="10">
        <v>30.199396</v>
      </c>
      <c r="G2114" s="10">
        <v>24.636481</v>
      </c>
      <c r="H2114" s="10">
        <v>22.704481000000001</v>
      </c>
      <c r="I2114" s="10">
        <v>1.3568229999999999</v>
      </c>
      <c r="J2114" s="10">
        <v>27.417939000000001</v>
      </c>
      <c r="K2114" s="10">
        <v>0.235956</v>
      </c>
      <c r="L2114" s="19">
        <f t="shared" ca="1" si="16"/>
        <v>0.13645099999999999</v>
      </c>
      <c r="M2114" s="19">
        <f t="shared" ca="1" si="17"/>
        <v>1978.5354464079967</v>
      </c>
      <c r="O2114" s="12"/>
      <c r="P2114" s="12"/>
      <c r="Q2114" s="12"/>
      <c r="R2114" s="12"/>
    </row>
    <row r="2115" spans="1:18" ht="15.75" customHeight="1">
      <c r="A2115" s="10">
        <v>1332.9939999999999</v>
      </c>
      <c r="B2115" s="10">
        <v>24.210685000000002</v>
      </c>
      <c r="C2115" s="10">
        <v>32.502437</v>
      </c>
      <c r="D2115" s="10">
        <v>22.499317999999999</v>
      </c>
      <c r="E2115" s="10">
        <v>32.367353000000001</v>
      </c>
      <c r="F2115" s="10">
        <v>30.199705999999999</v>
      </c>
      <c r="G2115" s="10">
        <v>24.636776000000001</v>
      </c>
      <c r="H2115" s="10">
        <v>22.704481000000001</v>
      </c>
      <c r="I2115" s="10">
        <v>1.3568309999999999</v>
      </c>
      <c r="J2115" s="10">
        <v>27.418240999999998</v>
      </c>
      <c r="K2115" s="10">
        <v>0.235351</v>
      </c>
      <c r="L2115" s="19">
        <f t="shared" ca="1" si="16"/>
        <v>0.13584600000000002</v>
      </c>
      <c r="M2115" s="19">
        <f t="shared" ca="1" si="17"/>
        <v>1978.6037929549966</v>
      </c>
      <c r="O2115" s="12"/>
      <c r="P2115" s="12"/>
      <c r="Q2115" s="12"/>
      <c r="R2115" s="12"/>
    </row>
    <row r="2116" spans="1:18" ht="15.75" customHeight="1">
      <c r="A2116" s="10">
        <v>1333.4960000000001</v>
      </c>
      <c r="B2116" s="10">
        <v>24.210685000000002</v>
      </c>
      <c r="C2116" s="10">
        <v>32.502122</v>
      </c>
      <c r="D2116" s="10">
        <v>22.499317999999999</v>
      </c>
      <c r="E2116" s="10">
        <v>32.367353000000001</v>
      </c>
      <c r="F2116" s="10">
        <v>30.199705999999999</v>
      </c>
      <c r="G2116" s="10">
        <v>24.636776000000001</v>
      </c>
      <c r="H2116" s="10">
        <v>22.704481000000001</v>
      </c>
      <c r="I2116" s="10">
        <v>1.3568309999999999</v>
      </c>
      <c r="J2116" s="10">
        <v>27.418240999999998</v>
      </c>
      <c r="K2116" s="10">
        <v>0.235351</v>
      </c>
      <c r="L2116" s="19">
        <f t="shared" ca="1" si="16"/>
        <v>0.13584600000000002</v>
      </c>
      <c r="M2116" s="19">
        <f t="shared" ca="1" si="17"/>
        <v>1978.6719876469967</v>
      </c>
      <c r="O2116" s="12"/>
      <c r="P2116" s="12"/>
      <c r="Q2116" s="12"/>
      <c r="R2116" s="12"/>
    </row>
    <row r="2117" spans="1:18" ht="15.75" customHeight="1">
      <c r="A2117" s="10">
        <v>1333.999</v>
      </c>
      <c r="B2117" s="10">
        <v>24.210685000000002</v>
      </c>
      <c r="C2117" s="10">
        <v>32.501493000000004</v>
      </c>
      <c r="D2117" s="10">
        <v>22.499607000000001</v>
      </c>
      <c r="E2117" s="10">
        <v>32.367353000000001</v>
      </c>
      <c r="F2117" s="10">
        <v>30.200016999999999</v>
      </c>
      <c r="G2117" s="10">
        <v>24.637072</v>
      </c>
      <c r="H2117" s="10">
        <v>22.704481000000001</v>
      </c>
      <c r="I2117" s="10">
        <v>1.35684</v>
      </c>
      <c r="J2117" s="10">
        <v>27.418544000000001</v>
      </c>
      <c r="K2117" s="10">
        <v>0.23474500000000001</v>
      </c>
      <c r="L2117" s="19">
        <f t="shared" ca="1" si="16"/>
        <v>0.13524000000000003</v>
      </c>
      <c r="M2117" s="19">
        <f t="shared" ca="1" si="17"/>
        <v>1978.7401657759967</v>
      </c>
      <c r="O2117" s="12"/>
      <c r="P2117" s="12"/>
      <c r="Q2117" s="12"/>
      <c r="R2117" s="12"/>
    </row>
    <row r="2118" spans="1:18" ht="15.75" customHeight="1">
      <c r="A2118" s="10">
        <v>1334.501</v>
      </c>
      <c r="B2118" s="10">
        <v>24.210685000000002</v>
      </c>
      <c r="C2118" s="10">
        <v>32.500548999999999</v>
      </c>
      <c r="D2118" s="10">
        <v>22.499897000000001</v>
      </c>
      <c r="E2118" s="10">
        <v>32.367041</v>
      </c>
      <c r="F2118" s="10">
        <v>30.200016999999999</v>
      </c>
      <c r="G2118" s="10">
        <v>24.637072</v>
      </c>
      <c r="H2118" s="10">
        <v>22.704481000000001</v>
      </c>
      <c r="I2118" s="10">
        <v>1.356943</v>
      </c>
      <c r="J2118" s="10">
        <v>27.418544000000001</v>
      </c>
      <c r="K2118" s="10">
        <v>0.234434</v>
      </c>
      <c r="L2118" s="19">
        <f t="shared" ca="1" si="16"/>
        <v>0.13492900000000002</v>
      </c>
      <c r="M2118" s="19">
        <f t="shared" ca="1" si="17"/>
        <v>1978.8079781949966</v>
      </c>
      <c r="O2118" s="12"/>
      <c r="P2118" s="12"/>
      <c r="Q2118" s="12"/>
      <c r="R2118" s="12"/>
    </row>
    <row r="2119" spans="1:18" ht="15.75" customHeight="1">
      <c r="A2119" s="10">
        <v>1335.019</v>
      </c>
      <c r="B2119" s="10">
        <v>24.210685000000002</v>
      </c>
      <c r="C2119" s="10">
        <v>32.499606</v>
      </c>
      <c r="D2119" s="10">
        <v>22.500185999999999</v>
      </c>
      <c r="E2119" s="10">
        <v>32.367041</v>
      </c>
      <c r="F2119" s="10">
        <v>30.200327000000001</v>
      </c>
      <c r="G2119" s="10">
        <v>24.637367000000001</v>
      </c>
      <c r="H2119" s="10">
        <v>22.704481000000001</v>
      </c>
      <c r="I2119" s="10">
        <v>1.3569519999999999</v>
      </c>
      <c r="J2119" s="10">
        <v>27.418847</v>
      </c>
      <c r="K2119" s="10">
        <v>0.23382900000000001</v>
      </c>
      <c r="L2119" s="19">
        <f t="shared" ca="1" si="16"/>
        <v>0.134324</v>
      </c>
      <c r="M2119" s="19">
        <f t="shared" ca="1" si="17"/>
        <v>1978.8777147219967</v>
      </c>
      <c r="O2119" s="12"/>
      <c r="P2119" s="12"/>
      <c r="Q2119" s="12"/>
      <c r="R2119" s="12"/>
    </row>
    <row r="2120" spans="1:18" ht="15.75" customHeight="1">
      <c r="A2120" s="10">
        <v>1335.5229999999999</v>
      </c>
      <c r="B2120" s="10">
        <v>24.210685000000002</v>
      </c>
      <c r="C2120" s="10">
        <v>32.499606</v>
      </c>
      <c r="D2120" s="10">
        <v>22.500185999999999</v>
      </c>
      <c r="E2120" s="10">
        <v>32.366729999999997</v>
      </c>
      <c r="F2120" s="10">
        <v>30.200327000000001</v>
      </c>
      <c r="G2120" s="10">
        <v>24.637367000000001</v>
      </c>
      <c r="H2120" s="10">
        <v>22.704772999999999</v>
      </c>
      <c r="I2120" s="10">
        <v>1.357151</v>
      </c>
      <c r="J2120" s="10">
        <v>27.418847</v>
      </c>
      <c r="K2120" s="10">
        <v>0.23380899999999999</v>
      </c>
      <c r="L2120" s="19">
        <f t="shared" ca="1" si="16"/>
        <v>0.13430399999999998</v>
      </c>
      <c r="M2120" s="19">
        <f t="shared" ca="1" si="17"/>
        <v>1978.9454089779967</v>
      </c>
      <c r="O2120" s="12"/>
      <c r="P2120" s="12"/>
      <c r="Q2120" s="12"/>
      <c r="R2120" s="12"/>
    </row>
    <row r="2121" spans="1:18" ht="15.75" customHeight="1">
      <c r="A2121" s="10">
        <v>1336.0419999999999</v>
      </c>
      <c r="B2121" s="10">
        <v>24.210685000000002</v>
      </c>
      <c r="C2121" s="10">
        <v>32.499606</v>
      </c>
      <c r="D2121" s="10">
        <v>22.500185999999999</v>
      </c>
      <c r="E2121" s="10">
        <v>32.366419</v>
      </c>
      <c r="F2121" s="10">
        <v>30.200637</v>
      </c>
      <c r="G2121" s="10">
        <v>24.637661999999999</v>
      </c>
      <c r="H2121" s="10">
        <v>22.704772999999999</v>
      </c>
      <c r="I2121" s="10">
        <v>1.3572630000000001</v>
      </c>
      <c r="J2121" s="10">
        <v>27.419149999999998</v>
      </c>
      <c r="K2121" s="10">
        <v>0.23289199999999999</v>
      </c>
      <c r="L2121" s="19">
        <f t="shared" ca="1" si="16"/>
        <v>0.13338699999999998</v>
      </c>
      <c r="M2121" s="19">
        <f t="shared" ca="1" si="17"/>
        <v>1979.0148747924968</v>
      </c>
      <c r="O2121" s="12"/>
      <c r="P2121" s="12"/>
      <c r="Q2121" s="12"/>
      <c r="R2121" s="12"/>
    </row>
    <row r="2122" spans="1:18" ht="15.75" customHeight="1">
      <c r="A2122" s="10">
        <v>1336.559</v>
      </c>
      <c r="B2122" s="10">
        <v>24.210685000000002</v>
      </c>
      <c r="C2122" s="10">
        <v>32.499920000000003</v>
      </c>
      <c r="D2122" s="10">
        <v>22.500185999999999</v>
      </c>
      <c r="E2122" s="10">
        <v>32.366419</v>
      </c>
      <c r="F2122" s="10">
        <v>30.200637</v>
      </c>
      <c r="G2122" s="10">
        <v>24.637661999999999</v>
      </c>
      <c r="H2122" s="10">
        <v>22.704772999999999</v>
      </c>
      <c r="I2122" s="10">
        <v>1.3572630000000001</v>
      </c>
      <c r="J2122" s="10">
        <v>27.419149999999998</v>
      </c>
      <c r="K2122" s="10">
        <v>0.23289199999999999</v>
      </c>
      <c r="L2122" s="19">
        <f t="shared" ca="1" si="16"/>
        <v>0.13338699999999998</v>
      </c>
      <c r="M2122" s="19">
        <f t="shared" ca="1" si="17"/>
        <v>1979.0838358714968</v>
      </c>
      <c r="O2122" s="12"/>
      <c r="P2122" s="12"/>
      <c r="Q2122" s="12"/>
      <c r="R2122" s="12"/>
    </row>
    <row r="2123" spans="1:18" ht="15.75" customHeight="1">
      <c r="A2123" s="10">
        <v>1337.0630000000001</v>
      </c>
      <c r="B2123" s="10">
        <v>24.210685000000002</v>
      </c>
      <c r="C2123" s="10">
        <v>32.499920000000003</v>
      </c>
      <c r="D2123" s="10">
        <v>22.499897000000001</v>
      </c>
      <c r="E2123" s="10">
        <v>32.366107</v>
      </c>
      <c r="F2123" s="10">
        <v>30.200946999999999</v>
      </c>
      <c r="G2123" s="10">
        <v>24.637957</v>
      </c>
      <c r="H2123" s="10">
        <v>22.704772999999999</v>
      </c>
      <c r="I2123" s="10">
        <v>1.357375</v>
      </c>
      <c r="J2123" s="10">
        <v>27.419452</v>
      </c>
      <c r="K2123" s="10">
        <v>0.23197599999999999</v>
      </c>
      <c r="L2123" s="19">
        <f t="shared" ca="1" si="16"/>
        <v>0.13247100000000001</v>
      </c>
      <c r="M2123" s="19">
        <f t="shared" ca="1" si="17"/>
        <v>1979.1508320874968</v>
      </c>
      <c r="O2123" s="12"/>
      <c r="P2123" s="12"/>
      <c r="Q2123" s="12"/>
      <c r="R2123" s="12"/>
    </row>
    <row r="2124" spans="1:18" ht="15.75" customHeight="1">
      <c r="A2124" s="10">
        <v>1337.5650000000001</v>
      </c>
      <c r="B2124" s="10">
        <v>24.210685000000002</v>
      </c>
      <c r="C2124" s="10">
        <v>32.500235000000004</v>
      </c>
      <c r="D2124" s="10">
        <v>22.499607000000001</v>
      </c>
      <c r="E2124" s="10">
        <v>32.366107</v>
      </c>
      <c r="F2124" s="10">
        <v>30.200946999999999</v>
      </c>
      <c r="G2124" s="10">
        <v>24.637957</v>
      </c>
      <c r="H2124" s="10">
        <v>22.704772999999999</v>
      </c>
      <c r="I2124" s="10">
        <v>1.357375</v>
      </c>
      <c r="J2124" s="10">
        <v>27.419452</v>
      </c>
      <c r="K2124" s="10">
        <v>0.23197599999999999</v>
      </c>
      <c r="L2124" s="19">
        <f t="shared" ca="1" si="16"/>
        <v>0.13247100000000001</v>
      </c>
      <c r="M2124" s="19">
        <f t="shared" ca="1" si="17"/>
        <v>1979.2173325294968</v>
      </c>
      <c r="O2124" s="12"/>
      <c r="P2124" s="12"/>
      <c r="Q2124" s="12"/>
      <c r="R2124" s="12"/>
    </row>
    <row r="2125" spans="1:18" ht="15.75" customHeight="1">
      <c r="A2125" s="10">
        <v>1338.067</v>
      </c>
      <c r="B2125" s="10">
        <v>24.210685000000002</v>
      </c>
      <c r="C2125" s="10">
        <v>32.500235000000004</v>
      </c>
      <c r="D2125" s="10">
        <v>22.499607000000001</v>
      </c>
      <c r="E2125" s="10">
        <v>32.365796000000003</v>
      </c>
      <c r="F2125" s="10">
        <v>30.201257999999999</v>
      </c>
      <c r="G2125" s="10">
        <v>24.638252000000001</v>
      </c>
      <c r="H2125" s="10">
        <v>22.704772999999999</v>
      </c>
      <c r="I2125" s="10">
        <v>1.3574870000000001</v>
      </c>
      <c r="J2125" s="10">
        <v>27.419754999999999</v>
      </c>
      <c r="K2125" s="10">
        <v>0.23105899999999999</v>
      </c>
      <c r="L2125" s="19">
        <f t="shared" ca="1" si="16"/>
        <v>0.131554</v>
      </c>
      <c r="M2125" s="19">
        <f t="shared" ca="1" si="17"/>
        <v>1979.2836028044969</v>
      </c>
      <c r="O2125" s="12"/>
      <c r="P2125" s="12"/>
      <c r="Q2125" s="12"/>
      <c r="R2125" s="12"/>
    </row>
    <row r="2126" spans="1:18" ht="15.75" customHeight="1">
      <c r="A2126" s="10">
        <v>1338.585</v>
      </c>
      <c r="B2126" s="10">
        <v>24.210685000000002</v>
      </c>
      <c r="C2126" s="10">
        <v>32.500548999999999</v>
      </c>
      <c r="D2126" s="10">
        <v>22.499317999999999</v>
      </c>
      <c r="E2126" s="10">
        <v>32.365796000000003</v>
      </c>
      <c r="F2126" s="10">
        <v>30.201568000000002</v>
      </c>
      <c r="G2126" s="10">
        <v>24.638252000000001</v>
      </c>
      <c r="H2126" s="10">
        <v>22.704481000000001</v>
      </c>
      <c r="I2126" s="10">
        <v>1.357569</v>
      </c>
      <c r="J2126" s="10">
        <v>27.419910000000002</v>
      </c>
      <c r="K2126" s="10">
        <v>0.230457</v>
      </c>
      <c r="L2126" s="19">
        <f t="shared" ca="1" si="16"/>
        <v>0.13095200000000001</v>
      </c>
      <c r="M2126" s="19">
        <f t="shared" ca="1" si="17"/>
        <v>1979.3515918584969</v>
      </c>
      <c r="O2126" s="12"/>
      <c r="P2126" s="12"/>
      <c r="Q2126" s="12"/>
      <c r="R2126" s="12"/>
    </row>
    <row r="2127" spans="1:18" ht="15.75" customHeight="1">
      <c r="A2127" s="10">
        <v>1339.088</v>
      </c>
      <c r="B2127" s="10">
        <v>24.210685000000002</v>
      </c>
      <c r="C2127" s="10">
        <v>32.500548999999999</v>
      </c>
      <c r="D2127" s="10">
        <v>22.499027999999999</v>
      </c>
      <c r="E2127" s="10">
        <v>32.365796000000003</v>
      </c>
      <c r="F2127" s="10">
        <v>30.201568000000002</v>
      </c>
      <c r="G2127" s="10">
        <v>24.638546999999999</v>
      </c>
      <c r="H2127" s="10">
        <v>22.704481000000001</v>
      </c>
      <c r="I2127" s="10">
        <v>1.357399</v>
      </c>
      <c r="J2127" s="10">
        <v>27.420058000000001</v>
      </c>
      <c r="K2127" s="10">
        <v>0.230161</v>
      </c>
      <c r="L2127" s="19">
        <f t="shared" ca="1" si="16"/>
        <v>0.13065599999999999</v>
      </c>
      <c r="M2127" s="19">
        <f t="shared" ca="1" si="17"/>
        <v>1979.417386270497</v>
      </c>
      <c r="O2127" s="12"/>
      <c r="P2127" s="12"/>
      <c r="Q2127" s="12"/>
      <c r="R2127" s="12"/>
    </row>
    <row r="2128" spans="1:18" ht="15.75" customHeight="1">
      <c r="A2128" s="10">
        <v>1339.5920000000001</v>
      </c>
      <c r="B2128" s="10">
        <v>24.210685000000002</v>
      </c>
      <c r="C2128" s="10">
        <v>32.500548999999999</v>
      </c>
      <c r="D2128" s="10">
        <v>22.499317999999999</v>
      </c>
      <c r="E2128" s="10">
        <v>32.365796000000003</v>
      </c>
      <c r="F2128" s="10">
        <v>30.201568000000002</v>
      </c>
      <c r="G2128" s="10">
        <v>24.638546999999999</v>
      </c>
      <c r="H2128" s="10">
        <v>22.704481000000001</v>
      </c>
      <c r="I2128" s="10">
        <v>1.357399</v>
      </c>
      <c r="J2128" s="10">
        <v>27.420058000000001</v>
      </c>
      <c r="K2128" s="10">
        <v>0.230161</v>
      </c>
      <c r="L2128" s="19">
        <f t="shared" ca="1" si="16"/>
        <v>0.13065599999999999</v>
      </c>
      <c r="M2128" s="19">
        <f t="shared" ca="1" si="17"/>
        <v>1979.4832368944969</v>
      </c>
      <c r="O2128" s="12"/>
      <c r="P2128" s="12"/>
      <c r="Q2128" s="12"/>
      <c r="R2128" s="12"/>
    </row>
    <row r="2129" spans="1:18" ht="15.75" customHeight="1">
      <c r="A2129" s="10">
        <v>1340.096</v>
      </c>
      <c r="B2129" s="10">
        <v>24.210685000000002</v>
      </c>
      <c r="C2129" s="10">
        <v>32.500864</v>
      </c>
      <c r="D2129" s="10">
        <v>22.499317999999999</v>
      </c>
      <c r="E2129" s="10">
        <v>32.366107</v>
      </c>
      <c r="F2129" s="10">
        <v>30.201878000000001</v>
      </c>
      <c r="G2129" s="10">
        <v>24.638843000000001</v>
      </c>
      <c r="H2129" s="10">
        <v>22.704481000000001</v>
      </c>
      <c r="I2129" s="10">
        <v>1.3573040000000001</v>
      </c>
      <c r="J2129" s="10">
        <v>27.420359999999999</v>
      </c>
      <c r="K2129" s="10">
        <v>0.22986699999999999</v>
      </c>
      <c r="L2129" s="19">
        <f t="shared" ca="1" si="16"/>
        <v>0.13036199999999998</v>
      </c>
      <c r="M2129" s="19">
        <f t="shared" ca="1" si="17"/>
        <v>1979.5490134304969</v>
      </c>
      <c r="O2129" s="12"/>
      <c r="P2129" s="12"/>
      <c r="Q2129" s="12"/>
      <c r="R2129" s="12"/>
    </row>
    <row r="2130" spans="1:18" ht="15.75" customHeight="1">
      <c r="A2130" s="10">
        <v>1340.615</v>
      </c>
      <c r="B2130" s="10">
        <v>24.210685000000002</v>
      </c>
      <c r="C2130" s="10">
        <v>32.500864</v>
      </c>
      <c r="D2130" s="10">
        <v>22.499607000000001</v>
      </c>
      <c r="E2130" s="10">
        <v>32.365796000000003</v>
      </c>
      <c r="F2130" s="10">
        <v>30.201878000000001</v>
      </c>
      <c r="G2130" s="10">
        <v>24.638843000000001</v>
      </c>
      <c r="H2130" s="10">
        <v>22.704481000000001</v>
      </c>
      <c r="I2130" s="10">
        <v>1.3574079999999999</v>
      </c>
      <c r="J2130" s="10">
        <v>27.420359999999999</v>
      </c>
      <c r="K2130" s="10">
        <v>0.22955600000000001</v>
      </c>
      <c r="L2130" s="19">
        <f t="shared" ca="1" si="16"/>
        <v>0.13005100000000003</v>
      </c>
      <c r="M2130" s="19">
        <f t="shared" ca="1" si="17"/>
        <v>1979.6165906039969</v>
      </c>
      <c r="O2130" s="12"/>
      <c r="P2130" s="12"/>
      <c r="Q2130" s="12"/>
      <c r="R2130" s="12"/>
    </row>
    <row r="2131" spans="1:18" ht="15.75" customHeight="1">
      <c r="A2131" s="10">
        <v>1341.1189999999999</v>
      </c>
      <c r="B2131" s="10">
        <v>24.210685000000002</v>
      </c>
      <c r="C2131" s="10">
        <v>32.500864</v>
      </c>
      <c r="D2131" s="10">
        <v>22.499897000000001</v>
      </c>
      <c r="E2131" s="10">
        <v>32.366107</v>
      </c>
      <c r="F2131" s="10">
        <v>30.202189000000001</v>
      </c>
      <c r="G2131" s="10">
        <v>24.639137999999999</v>
      </c>
      <c r="H2131" s="10">
        <v>22.704481000000001</v>
      </c>
      <c r="I2131" s="10">
        <v>1.357313</v>
      </c>
      <c r="J2131" s="10">
        <v>27.420663000000001</v>
      </c>
      <c r="K2131" s="10">
        <v>0.22926199999999999</v>
      </c>
      <c r="L2131" s="19">
        <f t="shared" ca="1" si="16"/>
        <v>0.12975700000000001</v>
      </c>
      <c r="M2131" s="19">
        <f t="shared" ca="1" si="17"/>
        <v>1979.6820622199969</v>
      </c>
      <c r="O2131" s="12"/>
      <c r="P2131" s="12"/>
      <c r="Q2131" s="12"/>
      <c r="R2131" s="12"/>
    </row>
    <row r="2132" spans="1:18" ht="15.75" customHeight="1">
      <c r="A2132" s="10">
        <v>1341.653</v>
      </c>
      <c r="B2132" s="10">
        <v>24.210685000000002</v>
      </c>
      <c r="C2132" s="10">
        <v>32.501178000000003</v>
      </c>
      <c r="D2132" s="10">
        <v>22.500185999999999</v>
      </c>
      <c r="E2132" s="10">
        <v>32.366107</v>
      </c>
      <c r="F2132" s="10">
        <v>30.202189000000001</v>
      </c>
      <c r="G2132" s="10">
        <v>24.639137999999999</v>
      </c>
      <c r="H2132" s="10">
        <v>22.704481000000001</v>
      </c>
      <c r="I2132" s="10">
        <v>1.357313</v>
      </c>
      <c r="J2132" s="10">
        <v>27.420663000000001</v>
      </c>
      <c r="K2132" s="10">
        <v>0.22926199999999999</v>
      </c>
      <c r="L2132" s="19">
        <f t="shared" ca="1" si="16"/>
        <v>0.12975700000000001</v>
      </c>
      <c r="M2132" s="19">
        <f t="shared" ca="1" si="17"/>
        <v>1979.751352457997</v>
      </c>
      <c r="O2132" s="12"/>
      <c r="P2132" s="12"/>
      <c r="Q2132" s="12"/>
      <c r="R2132" s="12"/>
    </row>
    <row r="2133" spans="1:18" ht="15.75" customHeight="1">
      <c r="A2133" s="10">
        <v>1342.1559999999999</v>
      </c>
      <c r="B2133" s="10">
        <v>24.210685000000002</v>
      </c>
      <c r="C2133" s="10">
        <v>32.501178000000003</v>
      </c>
      <c r="D2133" s="10">
        <v>22.500475999999999</v>
      </c>
      <c r="E2133" s="10">
        <v>32.366107</v>
      </c>
      <c r="F2133" s="10">
        <v>30.202499</v>
      </c>
      <c r="G2133" s="10">
        <v>24.639433</v>
      </c>
      <c r="H2133" s="10">
        <v>22.704772999999999</v>
      </c>
      <c r="I2133" s="10">
        <v>1.357418</v>
      </c>
      <c r="J2133" s="10">
        <v>27.420966</v>
      </c>
      <c r="K2133" s="10">
        <v>0.22894800000000001</v>
      </c>
      <c r="L2133" s="19">
        <f t="shared" ca="1" si="16"/>
        <v>0.12944300000000003</v>
      </c>
      <c r="M2133" s="19">
        <f t="shared" ca="1" si="17"/>
        <v>1979.816541257997</v>
      </c>
      <c r="O2133" s="12"/>
      <c r="P2133" s="12"/>
      <c r="Q2133" s="12"/>
      <c r="R2133" s="12"/>
    </row>
    <row r="2134" spans="1:18" ht="15.75" customHeight="1">
      <c r="A2134" s="10">
        <v>1342.6590000000001</v>
      </c>
      <c r="B2134" s="10">
        <v>24.210685000000002</v>
      </c>
      <c r="C2134" s="10">
        <v>32.501178000000003</v>
      </c>
      <c r="D2134" s="10">
        <v>22.500185999999999</v>
      </c>
      <c r="E2134" s="10">
        <v>32.366107</v>
      </c>
      <c r="F2134" s="10">
        <v>30.202499</v>
      </c>
      <c r="G2134" s="10">
        <v>24.639433</v>
      </c>
      <c r="H2134" s="10">
        <v>22.704772999999999</v>
      </c>
      <c r="I2134" s="10">
        <v>1.357418</v>
      </c>
      <c r="J2134" s="10">
        <v>27.420966</v>
      </c>
      <c r="K2134" s="10">
        <v>0.22894800000000001</v>
      </c>
      <c r="L2134" s="19">
        <f t="shared" ca="1" si="16"/>
        <v>0.12944300000000003</v>
      </c>
      <c r="M2134" s="19">
        <f t="shared" ca="1" si="17"/>
        <v>1979.881651086997</v>
      </c>
      <c r="O2134" s="12"/>
      <c r="P2134" s="12"/>
      <c r="Q2134" s="12"/>
      <c r="R2134" s="12"/>
    </row>
    <row r="2135" spans="1:18" ht="15.75" customHeight="1">
      <c r="A2135" s="10">
        <v>1343.163</v>
      </c>
      <c r="B2135" s="10">
        <v>24.210685000000002</v>
      </c>
      <c r="C2135" s="10">
        <v>32.500864</v>
      </c>
      <c r="D2135" s="10">
        <v>22.500185999999999</v>
      </c>
      <c r="E2135" s="10">
        <v>32.366107</v>
      </c>
      <c r="F2135" s="10">
        <v>30.202808999999998</v>
      </c>
      <c r="G2135" s="10">
        <v>24.639728000000002</v>
      </c>
      <c r="H2135" s="10">
        <v>22.704772999999999</v>
      </c>
      <c r="I2135" s="10">
        <v>1.3574269999999999</v>
      </c>
      <c r="J2135" s="10">
        <v>27.421268999999999</v>
      </c>
      <c r="K2135" s="10">
        <v>0.22834299999999999</v>
      </c>
      <c r="L2135" s="19">
        <f t="shared" ca="1" si="16"/>
        <v>0.12883800000000001</v>
      </c>
      <c r="M2135" s="19">
        <f t="shared" ca="1" si="17"/>
        <v>1979.9467378989968</v>
      </c>
      <c r="O2135" s="12"/>
      <c r="P2135" s="12"/>
      <c r="Q2135" s="12"/>
      <c r="R2135" s="12"/>
    </row>
    <row r="2136" spans="1:18" ht="15.75" customHeight="1">
      <c r="A2136" s="10">
        <v>1343.665</v>
      </c>
      <c r="B2136" s="10">
        <v>24.210685000000002</v>
      </c>
      <c r="C2136" s="10">
        <v>32.500548999999999</v>
      </c>
      <c r="D2136" s="10">
        <v>22.499897000000001</v>
      </c>
      <c r="E2136" s="10">
        <v>32.366107</v>
      </c>
      <c r="F2136" s="10">
        <v>30.202808999999998</v>
      </c>
      <c r="G2136" s="10">
        <v>24.639728000000002</v>
      </c>
      <c r="H2136" s="10">
        <v>22.704772999999999</v>
      </c>
      <c r="I2136" s="10">
        <v>1.3574269999999999</v>
      </c>
      <c r="J2136" s="10">
        <v>27.421268999999999</v>
      </c>
      <c r="K2136" s="10">
        <v>0.22834299999999999</v>
      </c>
      <c r="L2136" s="19">
        <f t="shared" ca="1" si="16"/>
        <v>0.12883800000000001</v>
      </c>
      <c r="M2136" s="19">
        <f t="shared" ca="1" si="17"/>
        <v>1980.0114145749969</v>
      </c>
      <c r="O2136" s="12"/>
      <c r="P2136" s="12"/>
      <c r="Q2136" s="12"/>
      <c r="R2136" s="12"/>
    </row>
    <row r="2137" spans="1:18" ht="15.75" customHeight="1">
      <c r="A2137" s="10">
        <v>1344.183</v>
      </c>
      <c r="B2137" s="10">
        <v>24.210685000000002</v>
      </c>
      <c r="C2137" s="10">
        <v>32.500235000000004</v>
      </c>
      <c r="D2137" s="10">
        <v>22.499607000000001</v>
      </c>
      <c r="E2137" s="10">
        <v>32.366107</v>
      </c>
      <c r="F2137" s="10">
        <v>30.203119000000001</v>
      </c>
      <c r="G2137" s="10">
        <v>24.640022999999999</v>
      </c>
      <c r="H2137" s="10">
        <v>22.704772999999999</v>
      </c>
      <c r="I2137" s="10">
        <v>1.3574360000000001</v>
      </c>
      <c r="J2137" s="10">
        <v>27.421571</v>
      </c>
      <c r="K2137" s="10">
        <v>0.22773699999999999</v>
      </c>
      <c r="L2137" s="19">
        <f t="shared" ca="1" si="16"/>
        <v>0.12823200000000001</v>
      </c>
      <c r="M2137" s="19">
        <f t="shared" ca="1" si="17"/>
        <v>1980.077995704997</v>
      </c>
      <c r="O2137" s="12"/>
      <c r="P2137" s="12"/>
      <c r="Q2137" s="12"/>
      <c r="R2137" s="12"/>
    </row>
    <row r="2138" spans="1:18" ht="15.75" customHeight="1">
      <c r="A2138" s="10">
        <v>1344.6849999999999</v>
      </c>
      <c r="B2138" s="10">
        <v>24.210685000000002</v>
      </c>
      <c r="C2138" s="10">
        <v>32.500235000000004</v>
      </c>
      <c r="D2138" s="10">
        <v>22.499607000000001</v>
      </c>
      <c r="E2138" s="10">
        <v>32.366107</v>
      </c>
      <c r="F2138" s="10">
        <v>30.203119000000001</v>
      </c>
      <c r="G2138" s="10">
        <v>24.640022999999999</v>
      </c>
      <c r="H2138" s="10">
        <v>22.704772999999999</v>
      </c>
      <c r="I2138" s="10">
        <v>1.3574360000000001</v>
      </c>
      <c r="J2138" s="10">
        <v>27.421571</v>
      </c>
      <c r="K2138" s="10">
        <v>0.22773699999999999</v>
      </c>
      <c r="L2138" s="19">
        <f t="shared" ca="1" si="16"/>
        <v>0.12823200000000001</v>
      </c>
      <c r="M2138" s="19">
        <f t="shared" ca="1" si="17"/>
        <v>1980.1423681689969</v>
      </c>
      <c r="O2138" s="12"/>
      <c r="P2138" s="12"/>
      <c r="Q2138" s="12"/>
      <c r="R2138" s="12"/>
    </row>
    <row r="2139" spans="1:18" ht="15.75" customHeight="1">
      <c r="A2139" s="10">
        <v>1345.2049999999999</v>
      </c>
      <c r="B2139" s="10">
        <v>24.210685000000002</v>
      </c>
      <c r="C2139" s="10">
        <v>32.500235000000004</v>
      </c>
      <c r="D2139" s="10">
        <v>22.499317999999999</v>
      </c>
      <c r="E2139" s="10">
        <v>32.366107</v>
      </c>
      <c r="F2139" s="10">
        <v>30.203430000000001</v>
      </c>
      <c r="G2139" s="10">
        <v>24.640319000000002</v>
      </c>
      <c r="H2139" s="10">
        <v>22.704772999999999</v>
      </c>
      <c r="I2139" s="10">
        <v>1.3574440000000001</v>
      </c>
      <c r="J2139" s="10">
        <v>27.421873999999999</v>
      </c>
      <c r="K2139" s="10">
        <v>0.227132</v>
      </c>
      <c r="L2139" s="19">
        <f t="shared" ca="1" si="16"/>
        <v>0.12762699999999999</v>
      </c>
      <c r="M2139" s="19">
        <f t="shared" ca="1" si="17"/>
        <v>1980.2088915089969</v>
      </c>
      <c r="O2139" s="12"/>
      <c r="P2139" s="12"/>
      <c r="Q2139" s="12"/>
      <c r="R2139" s="12"/>
    </row>
    <row r="2140" spans="1:18" ht="15.75" customHeight="1">
      <c r="A2140" s="10">
        <v>1345.7080000000001</v>
      </c>
      <c r="B2140" s="10">
        <v>24.192295000000001</v>
      </c>
      <c r="C2140" s="10">
        <v>32.500548999999999</v>
      </c>
      <c r="D2140" s="10">
        <v>22.499317999999999</v>
      </c>
      <c r="E2140" s="10">
        <v>32.366107</v>
      </c>
      <c r="F2140" s="10">
        <v>30.20374</v>
      </c>
      <c r="G2140" s="10">
        <v>24.640319000000002</v>
      </c>
      <c r="H2140" s="10">
        <v>22.704772999999999</v>
      </c>
      <c r="I2140" s="10">
        <v>1.357623</v>
      </c>
      <c r="J2140" s="10">
        <v>27.422028999999998</v>
      </c>
      <c r="K2140" s="10">
        <v>0.226822</v>
      </c>
      <c r="L2140" s="19">
        <f t="shared" ca="1" si="16"/>
        <v>0.12731700000000001</v>
      </c>
      <c r="M2140" s="19">
        <f t="shared" ca="1" si="17"/>
        <v>1980.2730099249968</v>
      </c>
      <c r="O2140" s="12"/>
      <c r="P2140" s="12"/>
      <c r="Q2140" s="12"/>
      <c r="R2140" s="12"/>
    </row>
    <row r="2141" spans="1:18" ht="15.75" customHeight="1">
      <c r="A2141" s="10">
        <v>1346.211</v>
      </c>
      <c r="B2141" s="10">
        <v>24.192295000000001</v>
      </c>
      <c r="C2141" s="10">
        <v>32.500548999999999</v>
      </c>
      <c r="D2141" s="10">
        <v>22.499607000000001</v>
      </c>
      <c r="E2141" s="10">
        <v>32.366107</v>
      </c>
      <c r="F2141" s="10">
        <v>30.20374</v>
      </c>
      <c r="G2141" s="10">
        <v>24.640613999999999</v>
      </c>
      <c r="H2141" s="10">
        <v>22.704772999999999</v>
      </c>
      <c r="I2141" s="10">
        <v>1.357453</v>
      </c>
      <c r="J2141" s="10">
        <v>27.422177000000001</v>
      </c>
      <c r="K2141" s="10">
        <v>0.22652600000000001</v>
      </c>
      <c r="L2141" s="19">
        <f t="shared" ca="1" si="16"/>
        <v>0.127021</v>
      </c>
      <c r="M2141" s="19">
        <f t="shared" ca="1" si="17"/>
        <v>1980.3369759319969</v>
      </c>
      <c r="O2141" s="12"/>
      <c r="P2141" s="12"/>
      <c r="Q2141" s="12"/>
      <c r="R2141" s="12"/>
    </row>
    <row r="2142" spans="1:18" ht="15.75" customHeight="1">
      <c r="A2142" s="10">
        <v>1346.7149999999999</v>
      </c>
      <c r="B2142" s="10">
        <v>24.192295000000001</v>
      </c>
      <c r="C2142" s="10">
        <v>32.500548999999999</v>
      </c>
      <c r="D2142" s="10">
        <v>22.499897000000001</v>
      </c>
      <c r="E2142" s="10">
        <v>32.365796000000003</v>
      </c>
      <c r="F2142" s="10">
        <v>30.20374</v>
      </c>
      <c r="G2142" s="10">
        <v>24.640613999999999</v>
      </c>
      <c r="H2142" s="10">
        <v>22.704772999999999</v>
      </c>
      <c r="I2142" s="10">
        <v>1.357556</v>
      </c>
      <c r="J2142" s="10">
        <v>27.422177000000001</v>
      </c>
      <c r="K2142" s="10">
        <v>0.226215</v>
      </c>
      <c r="L2142" s="19">
        <f t="shared" ca="1" si="16"/>
        <v>0.12670999999999999</v>
      </c>
      <c r="M2142" s="19">
        <f t="shared" ca="1" si="17"/>
        <v>1980.4009161439969</v>
      </c>
      <c r="O2142" s="12"/>
      <c r="P2142" s="12"/>
      <c r="Q2142" s="12"/>
      <c r="R2142" s="12"/>
    </row>
    <row r="2143" spans="1:18" ht="15.75" customHeight="1">
      <c r="A2143" s="10">
        <v>1347.232</v>
      </c>
      <c r="B2143" s="10">
        <v>24.192295000000001</v>
      </c>
      <c r="C2143" s="10">
        <v>32.500548999999999</v>
      </c>
      <c r="D2143" s="10">
        <v>22.500185999999999</v>
      </c>
      <c r="E2143" s="10">
        <v>32.366107</v>
      </c>
      <c r="F2143" s="10">
        <v>30.204049999999999</v>
      </c>
      <c r="G2143" s="10">
        <v>24.640909000000001</v>
      </c>
      <c r="H2143" s="10">
        <v>22.704772999999999</v>
      </c>
      <c r="I2143" s="10">
        <v>1.3574619999999999</v>
      </c>
      <c r="J2143" s="10">
        <v>27.42248</v>
      </c>
      <c r="K2143" s="10">
        <v>0.22592100000000001</v>
      </c>
      <c r="L2143" s="19">
        <f t="shared" ca="1" si="16"/>
        <v>0.12641600000000003</v>
      </c>
      <c r="M2143" s="19">
        <f t="shared" ca="1" si="17"/>
        <v>1980.4663492149969</v>
      </c>
      <c r="O2143" s="12"/>
      <c r="P2143" s="12"/>
      <c r="Q2143" s="12"/>
      <c r="R2143" s="12"/>
    </row>
    <row r="2144" spans="1:18" ht="15.75" customHeight="1">
      <c r="A2144" s="10">
        <v>1347.751</v>
      </c>
      <c r="B2144" s="10">
        <v>24.192295000000001</v>
      </c>
      <c r="C2144" s="10">
        <v>32.500548999999999</v>
      </c>
      <c r="D2144" s="10">
        <v>22.500475999999999</v>
      </c>
      <c r="E2144" s="10">
        <v>32.366107</v>
      </c>
      <c r="F2144" s="10">
        <v>30.204049999999999</v>
      </c>
      <c r="G2144" s="10">
        <v>24.640909000000001</v>
      </c>
      <c r="H2144" s="10">
        <v>22.705064</v>
      </c>
      <c r="I2144" s="10">
        <v>1.357558</v>
      </c>
      <c r="J2144" s="10">
        <v>27.42248</v>
      </c>
      <c r="K2144" s="10">
        <v>0.226213</v>
      </c>
      <c r="L2144" s="19">
        <f t="shared" ca="1" si="16"/>
        <v>0.12670799999999999</v>
      </c>
      <c r="M2144" s="19">
        <f t="shared" ca="1" si="17"/>
        <v>1980.5320348929968</v>
      </c>
      <c r="O2144" s="12"/>
      <c r="P2144" s="12"/>
      <c r="Q2144" s="12"/>
      <c r="R2144" s="12"/>
    </row>
    <row r="2145" spans="1:18" ht="15.75" customHeight="1">
      <c r="A2145" s="10">
        <v>1348.2550000000001</v>
      </c>
      <c r="B2145" s="10">
        <v>24.192295000000001</v>
      </c>
      <c r="C2145" s="10">
        <v>32.500548999999999</v>
      </c>
      <c r="D2145" s="10">
        <v>22.500475999999999</v>
      </c>
      <c r="E2145" s="10">
        <v>32.366107</v>
      </c>
      <c r="F2145" s="10">
        <v>30.204360000000001</v>
      </c>
      <c r="G2145" s="10">
        <v>24.641203999999998</v>
      </c>
      <c r="H2145" s="10">
        <v>22.705064</v>
      </c>
      <c r="I2145" s="10">
        <v>1.357567</v>
      </c>
      <c r="J2145" s="10">
        <v>27.422782000000002</v>
      </c>
      <c r="K2145" s="10">
        <v>0.225607</v>
      </c>
      <c r="L2145" s="19">
        <f t="shared" ca="1" si="16"/>
        <v>0.12610199999999999</v>
      </c>
      <c r="M2145" s="19">
        <f t="shared" ca="1" si="17"/>
        <v>1980.5957430129968</v>
      </c>
      <c r="O2145" s="12"/>
      <c r="P2145" s="12"/>
      <c r="Q2145" s="12"/>
      <c r="R2145" s="12"/>
    </row>
    <row r="2146" spans="1:18" ht="15.75" customHeight="1">
      <c r="A2146" s="10">
        <v>1348.758</v>
      </c>
      <c r="B2146" s="10">
        <v>24.192295000000001</v>
      </c>
      <c r="C2146" s="10">
        <v>32.500864</v>
      </c>
      <c r="D2146" s="10">
        <v>22.500475999999999</v>
      </c>
      <c r="E2146" s="10">
        <v>32.366107</v>
      </c>
      <c r="F2146" s="10">
        <v>30.204671000000001</v>
      </c>
      <c r="G2146" s="10">
        <v>24.641203999999998</v>
      </c>
      <c r="H2146" s="10">
        <v>22.705064</v>
      </c>
      <c r="I2146" s="10">
        <v>1.3577459999999999</v>
      </c>
      <c r="J2146" s="10">
        <v>27.422937000000001</v>
      </c>
      <c r="K2146" s="10">
        <v>0.225297</v>
      </c>
      <c r="L2146" s="19">
        <f t="shared" ca="1" si="16"/>
        <v>0.12579200000000001</v>
      </c>
      <c r="M2146" s="19">
        <f t="shared" ca="1" si="17"/>
        <v>1980.6590943539968</v>
      </c>
      <c r="O2146" s="12"/>
      <c r="P2146" s="12"/>
      <c r="Q2146" s="12"/>
      <c r="R2146" s="12"/>
    </row>
    <row r="2147" spans="1:18" ht="15.75" customHeight="1">
      <c r="A2147" s="10">
        <v>1349.277</v>
      </c>
      <c r="B2147" s="10">
        <v>24.192295000000001</v>
      </c>
      <c r="C2147" s="10">
        <v>32.500864</v>
      </c>
      <c r="D2147" s="10">
        <v>22.500185999999999</v>
      </c>
      <c r="E2147" s="10">
        <v>32.366107</v>
      </c>
      <c r="F2147" s="10">
        <v>30.204671000000001</v>
      </c>
      <c r="G2147" s="10">
        <v>24.641499</v>
      </c>
      <c r="H2147" s="10">
        <v>22.705355999999998</v>
      </c>
      <c r="I2147" s="10">
        <v>1.3576729999999999</v>
      </c>
      <c r="J2147" s="10">
        <v>27.423085</v>
      </c>
      <c r="K2147" s="10">
        <v>0.22529399999999999</v>
      </c>
      <c r="L2147" s="19">
        <f t="shared" ca="1" si="16"/>
        <v>0.12578899999999998</v>
      </c>
      <c r="M2147" s="19">
        <f t="shared" ca="1" si="17"/>
        <v>1980.7243796234968</v>
      </c>
      <c r="O2147" s="12"/>
      <c r="P2147" s="12"/>
      <c r="Q2147" s="12"/>
      <c r="R2147" s="12"/>
    </row>
    <row r="2148" spans="1:18" ht="15.75" customHeight="1">
      <c r="A2148" s="10">
        <v>1349.7950000000001</v>
      </c>
      <c r="B2148" s="10">
        <v>24.192295000000001</v>
      </c>
      <c r="C2148" s="10">
        <v>32.500864</v>
      </c>
      <c r="D2148" s="10">
        <v>22.500185999999999</v>
      </c>
      <c r="E2148" s="10">
        <v>32.366107</v>
      </c>
      <c r="F2148" s="10">
        <v>30.204671000000001</v>
      </c>
      <c r="G2148" s="10">
        <v>24.641499</v>
      </c>
      <c r="H2148" s="10">
        <v>22.705064</v>
      </c>
      <c r="I2148" s="10">
        <v>1.3575759999999999</v>
      </c>
      <c r="J2148" s="10">
        <v>27.423085</v>
      </c>
      <c r="K2148" s="10">
        <v>0.22500200000000001</v>
      </c>
      <c r="L2148" s="19">
        <f t="shared" ca="1" si="16"/>
        <v>0.12549700000000003</v>
      </c>
      <c r="M2148" s="19">
        <f t="shared" ca="1" si="17"/>
        <v>1980.7894626974969</v>
      </c>
      <c r="O2148" s="12"/>
      <c r="P2148" s="12"/>
      <c r="Q2148" s="12"/>
      <c r="R2148" s="12"/>
    </row>
    <row r="2149" spans="1:18" ht="15.75" customHeight="1">
      <c r="A2149" s="10">
        <v>1350.299</v>
      </c>
      <c r="B2149" s="10">
        <v>24.192295000000001</v>
      </c>
      <c r="C2149" s="10">
        <v>32.500548999999999</v>
      </c>
      <c r="D2149" s="10">
        <v>22.499897000000001</v>
      </c>
      <c r="E2149" s="10">
        <v>32.366107</v>
      </c>
      <c r="F2149" s="10">
        <v>30.204981</v>
      </c>
      <c r="G2149" s="10">
        <v>24.641794999999998</v>
      </c>
      <c r="H2149" s="10">
        <v>22.705064</v>
      </c>
      <c r="I2149" s="10">
        <v>1.357585</v>
      </c>
      <c r="J2149" s="10">
        <v>27.423387999999999</v>
      </c>
      <c r="K2149" s="10">
        <v>0.22439600000000001</v>
      </c>
      <c r="L2149" s="19">
        <f t="shared" ca="1" si="16"/>
        <v>0.12489100000000002</v>
      </c>
      <c r="M2149" s="19">
        <f t="shared" ca="1" si="17"/>
        <v>1980.8525604734969</v>
      </c>
      <c r="O2149" s="12"/>
      <c r="P2149" s="12"/>
      <c r="Q2149" s="12"/>
      <c r="R2149" s="12"/>
    </row>
    <row r="2150" spans="1:18" ht="15.75" customHeight="1">
      <c r="A2150" s="10">
        <v>1350.817</v>
      </c>
      <c r="B2150" s="10">
        <v>24.192295000000001</v>
      </c>
      <c r="C2150" s="10">
        <v>32.499920000000003</v>
      </c>
      <c r="D2150" s="10">
        <v>22.499607000000001</v>
      </c>
      <c r="E2150" s="10">
        <v>32.366107</v>
      </c>
      <c r="F2150" s="10">
        <v>30.204981</v>
      </c>
      <c r="G2150" s="10">
        <v>24.641794999999998</v>
      </c>
      <c r="H2150" s="10">
        <v>22.705064</v>
      </c>
      <c r="I2150" s="10">
        <v>1.357585</v>
      </c>
      <c r="J2150" s="10">
        <v>27.423387999999999</v>
      </c>
      <c r="K2150" s="10">
        <v>0.22439600000000001</v>
      </c>
      <c r="L2150" s="19">
        <f t="shared" ca="1" si="16"/>
        <v>0.12489100000000002</v>
      </c>
      <c r="M2150" s="19">
        <f t="shared" ca="1" si="17"/>
        <v>1980.9172540114969</v>
      </c>
      <c r="O2150" s="12"/>
      <c r="P2150" s="12"/>
      <c r="Q2150" s="12"/>
      <c r="R2150" s="12"/>
    </row>
    <row r="2151" spans="1:18" ht="15.75" customHeight="1">
      <c r="A2151" s="10">
        <v>1351.336</v>
      </c>
      <c r="B2151" s="10">
        <v>24.192295000000001</v>
      </c>
      <c r="C2151" s="10">
        <v>32.499920000000003</v>
      </c>
      <c r="D2151" s="10">
        <v>22.499607000000001</v>
      </c>
      <c r="E2151" s="10">
        <v>32.366107</v>
      </c>
      <c r="F2151" s="10">
        <v>30.205290999999999</v>
      </c>
      <c r="G2151" s="10">
        <v>24.64209</v>
      </c>
      <c r="H2151" s="10">
        <v>22.705064</v>
      </c>
      <c r="I2151" s="10">
        <v>1.357593</v>
      </c>
      <c r="J2151" s="10">
        <v>27.423691000000002</v>
      </c>
      <c r="K2151" s="10">
        <v>0.22379099999999999</v>
      </c>
      <c r="L2151" s="19">
        <f t="shared" ca="1" si="16"/>
        <v>0.12428599999999999</v>
      </c>
      <c r="M2151" s="19">
        <f t="shared" ca="1" si="17"/>
        <v>1980.981915442997</v>
      </c>
      <c r="O2151" s="12"/>
      <c r="P2151" s="12"/>
      <c r="Q2151" s="12"/>
      <c r="R2151" s="12"/>
    </row>
    <row r="2152" spans="1:18" ht="15.75" customHeight="1">
      <c r="A2152" s="10">
        <v>1351.838</v>
      </c>
      <c r="B2152" s="10">
        <v>24.192295000000001</v>
      </c>
      <c r="C2152" s="10">
        <v>32.499920000000003</v>
      </c>
      <c r="D2152" s="10">
        <v>22.499317999999999</v>
      </c>
      <c r="E2152" s="10">
        <v>32.366107</v>
      </c>
      <c r="F2152" s="10">
        <v>30.205290999999999</v>
      </c>
      <c r="G2152" s="10">
        <v>24.64209</v>
      </c>
      <c r="H2152" s="10">
        <v>22.704772999999999</v>
      </c>
      <c r="I2152" s="10">
        <v>1.357497</v>
      </c>
      <c r="J2152" s="10">
        <v>27.423691000000002</v>
      </c>
      <c r="K2152" s="10">
        <v>0.223499</v>
      </c>
      <c r="L2152" s="19">
        <f t="shared" ca="1" si="16"/>
        <v>0.12399400000000001</v>
      </c>
      <c r="M2152" s="19">
        <f t="shared" ca="1" si="17"/>
        <v>1981.044233722997</v>
      </c>
      <c r="O2152" s="12"/>
      <c r="P2152" s="12"/>
      <c r="Q2152" s="12"/>
      <c r="R2152" s="12"/>
    </row>
    <row r="2153" spans="1:18" ht="15.75" customHeight="1">
      <c r="A2153" s="10">
        <v>1352.34</v>
      </c>
      <c r="B2153" s="10">
        <v>24.192295000000001</v>
      </c>
      <c r="C2153" s="10">
        <v>32.499920000000003</v>
      </c>
      <c r="D2153" s="10">
        <v>22.499317999999999</v>
      </c>
      <c r="E2153" s="10">
        <v>32.366107</v>
      </c>
      <c r="F2153" s="10">
        <v>30.205601999999999</v>
      </c>
      <c r="G2153" s="10">
        <v>24.642385000000001</v>
      </c>
      <c r="H2153" s="10">
        <v>22.704772999999999</v>
      </c>
      <c r="I2153" s="10">
        <v>1.357505</v>
      </c>
      <c r="J2153" s="10">
        <v>27.423992999999999</v>
      </c>
      <c r="K2153" s="10">
        <v>0.22289300000000001</v>
      </c>
      <c r="L2153" s="19">
        <f t="shared" ca="1" si="16"/>
        <v>0.12338800000000001</v>
      </c>
      <c r="M2153" s="19">
        <f t="shared" ca="1" si="17"/>
        <v>1981.1063266049969</v>
      </c>
      <c r="O2153" s="12"/>
      <c r="P2153" s="12"/>
      <c r="Q2153" s="12"/>
      <c r="R2153" s="12"/>
    </row>
    <row r="2154" spans="1:18" ht="15.75" customHeight="1">
      <c r="A2154" s="10">
        <v>1352.8430000000001</v>
      </c>
      <c r="B2154" s="10">
        <v>24.192295000000001</v>
      </c>
      <c r="C2154" s="10">
        <v>32.499920000000003</v>
      </c>
      <c r="D2154" s="10">
        <v>22.499607000000001</v>
      </c>
      <c r="E2154" s="10">
        <v>32.365796000000003</v>
      </c>
      <c r="F2154" s="10">
        <v>30.205601999999999</v>
      </c>
      <c r="G2154" s="10">
        <v>24.642385000000001</v>
      </c>
      <c r="H2154" s="10">
        <v>22.704772999999999</v>
      </c>
      <c r="I2154" s="10">
        <v>1.3576079999999999</v>
      </c>
      <c r="J2154" s="10">
        <v>27.423992999999999</v>
      </c>
      <c r="K2154" s="10">
        <v>0.222582</v>
      </c>
      <c r="L2154" s="19">
        <f t="shared" ca="1" si="16"/>
        <v>0.12307700000000001</v>
      </c>
      <c r="M2154" s="19">
        <f t="shared" ca="1" si="17"/>
        <v>1981.1683125524969</v>
      </c>
      <c r="O2154" s="12"/>
      <c r="P2154" s="12"/>
      <c r="Q2154" s="12"/>
      <c r="R2154" s="12"/>
    </row>
    <row r="2155" spans="1:18" ht="15.75" customHeight="1">
      <c r="A2155" s="10">
        <v>1353.3610000000001</v>
      </c>
      <c r="B2155" s="10">
        <v>24.192295000000001</v>
      </c>
      <c r="C2155" s="10">
        <v>32.500235000000004</v>
      </c>
      <c r="D2155" s="10">
        <v>22.499897000000001</v>
      </c>
      <c r="E2155" s="10">
        <v>32.365796000000003</v>
      </c>
      <c r="F2155" s="10">
        <v>30.205912000000001</v>
      </c>
      <c r="G2155" s="10">
        <v>24.642679999999999</v>
      </c>
      <c r="H2155" s="10">
        <v>22.704772999999999</v>
      </c>
      <c r="I2155" s="10">
        <v>1.3576170000000001</v>
      </c>
      <c r="J2155" s="10">
        <v>27.424295999999998</v>
      </c>
      <c r="K2155" s="10">
        <v>0.22197700000000001</v>
      </c>
      <c r="L2155" s="19">
        <f t="shared" ca="1" si="16"/>
        <v>0.12247200000000001</v>
      </c>
      <c r="M2155" s="19">
        <f t="shared" ca="1" si="17"/>
        <v>1981.231909743497</v>
      </c>
      <c r="O2155" s="12"/>
      <c r="P2155" s="12"/>
      <c r="Q2155" s="12"/>
      <c r="R2155" s="12"/>
    </row>
    <row r="2156" spans="1:18" ht="15.75" customHeight="1">
      <c r="A2156" s="10">
        <v>1353.865</v>
      </c>
      <c r="B2156" s="10">
        <v>24.192295000000001</v>
      </c>
      <c r="C2156" s="10">
        <v>32.500235000000004</v>
      </c>
      <c r="D2156" s="10">
        <v>22.500185999999999</v>
      </c>
      <c r="E2156" s="10">
        <v>32.366107</v>
      </c>
      <c r="F2156" s="10">
        <v>30.206222</v>
      </c>
      <c r="G2156" s="10">
        <v>24.642679999999999</v>
      </c>
      <c r="H2156" s="10">
        <v>22.705064</v>
      </c>
      <c r="I2156" s="10">
        <v>1.3577889999999999</v>
      </c>
      <c r="J2156" s="10">
        <v>27.424451000000001</v>
      </c>
      <c r="K2156" s="10">
        <v>0.22226899999999999</v>
      </c>
      <c r="L2156" s="19">
        <f t="shared" ca="1" si="16"/>
        <v>0.122764</v>
      </c>
      <c r="M2156" s="19">
        <f t="shared" ca="1" si="17"/>
        <v>1981.2937092154971</v>
      </c>
      <c r="O2156" s="12"/>
      <c r="P2156" s="12"/>
      <c r="Q2156" s="12"/>
      <c r="R2156" s="12"/>
    </row>
    <row r="2157" spans="1:18" ht="15.75" customHeight="1">
      <c r="A2157" s="10">
        <v>1354.383</v>
      </c>
      <c r="B2157" s="10">
        <v>24.192295000000001</v>
      </c>
      <c r="C2157" s="10">
        <v>32.500235000000004</v>
      </c>
      <c r="D2157" s="10">
        <v>22.500475999999999</v>
      </c>
      <c r="E2157" s="10">
        <v>32.365796000000003</v>
      </c>
      <c r="F2157" s="10">
        <v>30.206222</v>
      </c>
      <c r="G2157" s="10">
        <v>24.642975</v>
      </c>
      <c r="H2157" s="10">
        <v>22.705355999999998</v>
      </c>
      <c r="I2157" s="10">
        <v>1.3578190000000001</v>
      </c>
      <c r="J2157" s="10">
        <v>27.424599000000001</v>
      </c>
      <c r="K2157" s="10">
        <v>0.22195500000000001</v>
      </c>
      <c r="L2157" s="19">
        <f t="shared" ca="1" si="16"/>
        <v>0.12245000000000002</v>
      </c>
      <c r="M2157" s="19">
        <f t="shared" ca="1" si="17"/>
        <v>1981.3572196414971</v>
      </c>
      <c r="O2157" s="12"/>
      <c r="P2157" s="12"/>
      <c r="Q2157" s="12"/>
      <c r="R2157" s="12"/>
    </row>
    <row r="2158" spans="1:18" ht="15.75" customHeight="1">
      <c r="A2158" s="10">
        <v>1354.885</v>
      </c>
      <c r="B2158" s="10">
        <v>24.192295000000001</v>
      </c>
      <c r="C2158" s="10">
        <v>32.500548999999999</v>
      </c>
      <c r="D2158" s="10">
        <v>22.500475999999999</v>
      </c>
      <c r="E2158" s="10">
        <v>32.365796000000003</v>
      </c>
      <c r="F2158" s="10">
        <v>30.206222</v>
      </c>
      <c r="G2158" s="10">
        <v>24.642975</v>
      </c>
      <c r="H2158" s="10">
        <v>22.705355999999998</v>
      </c>
      <c r="I2158" s="10">
        <v>1.3578190000000001</v>
      </c>
      <c r="J2158" s="10">
        <v>27.424599000000001</v>
      </c>
      <c r="K2158" s="10">
        <v>0.22195500000000001</v>
      </c>
      <c r="L2158" s="19">
        <f t="shared" ca="1" si="16"/>
        <v>0.12245000000000002</v>
      </c>
      <c r="M2158" s="19">
        <f t="shared" ca="1" si="17"/>
        <v>1981.4186895414971</v>
      </c>
      <c r="O2158" s="12"/>
      <c r="P2158" s="12"/>
      <c r="Q2158" s="12"/>
      <c r="R2158" s="12"/>
    </row>
    <row r="2159" spans="1:18" ht="15.75" customHeight="1">
      <c r="A2159" s="10">
        <v>1355.3879999999999</v>
      </c>
      <c r="B2159" s="10">
        <v>24.192295000000001</v>
      </c>
      <c r="C2159" s="10">
        <v>32.500548999999999</v>
      </c>
      <c r="D2159" s="10">
        <v>22.500475999999999</v>
      </c>
      <c r="E2159" s="10">
        <v>32.366107</v>
      </c>
      <c r="F2159" s="10">
        <v>30.206533</v>
      </c>
      <c r="G2159" s="10">
        <v>24.643270999999999</v>
      </c>
      <c r="H2159" s="10">
        <v>22.705355999999998</v>
      </c>
      <c r="I2159" s="10">
        <v>1.3577250000000001</v>
      </c>
      <c r="J2159" s="10">
        <v>27.424901999999999</v>
      </c>
      <c r="K2159" s="10">
        <v>0.221661</v>
      </c>
      <c r="L2159" s="19">
        <f t="shared" ca="1" si="16"/>
        <v>0.122156</v>
      </c>
      <c r="M2159" s="19">
        <f t="shared" ca="1" si="17"/>
        <v>1981.4802079504971</v>
      </c>
      <c r="O2159" s="12"/>
      <c r="P2159" s="12"/>
      <c r="Q2159" s="12"/>
      <c r="R2159" s="12"/>
    </row>
    <row r="2160" spans="1:18" ht="15.75" customHeight="1">
      <c r="A2160" s="10">
        <v>1355.9059999999999</v>
      </c>
      <c r="B2160" s="10">
        <v>24.192295000000001</v>
      </c>
      <c r="C2160" s="10">
        <v>32.500548999999999</v>
      </c>
      <c r="D2160" s="10">
        <v>22.500185999999999</v>
      </c>
      <c r="E2160" s="10">
        <v>32.366107</v>
      </c>
      <c r="F2160" s="10">
        <v>30.206533</v>
      </c>
      <c r="G2160" s="10">
        <v>24.643270999999999</v>
      </c>
      <c r="H2160" s="10">
        <v>22.705355999999998</v>
      </c>
      <c r="I2160" s="10">
        <v>1.3577250000000001</v>
      </c>
      <c r="J2160" s="10">
        <v>27.424901999999999</v>
      </c>
      <c r="K2160" s="10">
        <v>0.221661</v>
      </c>
      <c r="L2160" s="19">
        <f t="shared" ca="1" si="16"/>
        <v>0.122156</v>
      </c>
      <c r="M2160" s="19">
        <f t="shared" ca="1" si="17"/>
        <v>1981.543484758497</v>
      </c>
      <c r="O2160" s="12"/>
      <c r="P2160" s="12"/>
      <c r="Q2160" s="12"/>
      <c r="R2160" s="12"/>
    </row>
    <row r="2161" spans="1:18" ht="15.75" customHeight="1">
      <c r="A2161" s="10">
        <v>1356.4090000000001</v>
      </c>
      <c r="B2161" s="10">
        <v>24.192295000000001</v>
      </c>
      <c r="C2161" s="10">
        <v>32.500548999999999</v>
      </c>
      <c r="D2161" s="10">
        <v>22.500185999999999</v>
      </c>
      <c r="E2161" s="10">
        <v>32.366107</v>
      </c>
      <c r="F2161" s="10">
        <v>30.206842999999999</v>
      </c>
      <c r="G2161" s="10">
        <v>24.643566</v>
      </c>
      <c r="H2161" s="10">
        <v>22.705355999999998</v>
      </c>
      <c r="I2161" s="10">
        <v>1.3577330000000001</v>
      </c>
      <c r="J2161" s="10">
        <v>27.425204000000001</v>
      </c>
      <c r="K2161" s="10">
        <v>0.221055</v>
      </c>
      <c r="L2161" s="19">
        <f t="shared" ca="1" si="16"/>
        <v>0.12155000000000001</v>
      </c>
      <c r="M2161" s="19">
        <f t="shared" ca="1" si="17"/>
        <v>1981.6047768174969</v>
      </c>
      <c r="O2161" s="12"/>
      <c r="P2161" s="12"/>
      <c r="Q2161" s="12"/>
      <c r="R2161" s="12"/>
    </row>
    <row r="2162" spans="1:18" ht="15.75" customHeight="1">
      <c r="A2162" s="10">
        <v>1356.9280000000001</v>
      </c>
      <c r="B2162" s="10">
        <v>24.192295000000001</v>
      </c>
      <c r="C2162" s="10">
        <v>32.500864</v>
      </c>
      <c r="D2162" s="10">
        <v>22.499897000000001</v>
      </c>
      <c r="E2162" s="10">
        <v>32.366107</v>
      </c>
      <c r="F2162" s="10">
        <v>30.206842999999999</v>
      </c>
      <c r="G2162" s="10">
        <v>24.643566</v>
      </c>
      <c r="H2162" s="10">
        <v>22.705355999999998</v>
      </c>
      <c r="I2162" s="10">
        <v>1.3577330000000001</v>
      </c>
      <c r="J2162" s="10">
        <v>27.425204000000001</v>
      </c>
      <c r="K2162" s="10">
        <v>0.221055</v>
      </c>
      <c r="L2162" s="19">
        <f t="shared" ca="1" si="16"/>
        <v>0.12155000000000001</v>
      </c>
      <c r="M2162" s="19">
        <f t="shared" ca="1" si="17"/>
        <v>1981.6678612674968</v>
      </c>
      <c r="O2162" s="12"/>
      <c r="P2162" s="12"/>
      <c r="Q2162" s="12"/>
      <c r="R2162" s="12"/>
    </row>
    <row r="2163" spans="1:18" ht="15.75" customHeight="1">
      <c r="A2163" s="10">
        <v>1357.432</v>
      </c>
      <c r="B2163" s="10">
        <v>24.192295000000001</v>
      </c>
      <c r="C2163" s="10">
        <v>32.500864</v>
      </c>
      <c r="D2163" s="10">
        <v>22.499607000000001</v>
      </c>
      <c r="E2163" s="10">
        <v>32.366107</v>
      </c>
      <c r="F2163" s="10">
        <v>30.207153000000002</v>
      </c>
      <c r="G2163" s="10">
        <v>24.643566</v>
      </c>
      <c r="H2163" s="10">
        <v>22.705355999999998</v>
      </c>
      <c r="I2163" s="10">
        <v>1.357912</v>
      </c>
      <c r="J2163" s="10">
        <v>27.425359</v>
      </c>
      <c r="K2163" s="10">
        <v>0.220745</v>
      </c>
      <c r="L2163" s="19">
        <f t="shared" ca="1" si="16"/>
        <v>0.12124</v>
      </c>
      <c r="M2163" s="19">
        <f t="shared" ca="1" si="17"/>
        <v>1981.7290443474969</v>
      </c>
      <c r="O2163" s="12"/>
      <c r="P2163" s="12"/>
      <c r="Q2163" s="12"/>
      <c r="R2163" s="12"/>
    </row>
    <row r="2164" spans="1:18" ht="15.75" customHeight="1">
      <c r="A2164" s="10">
        <v>1357.9670000000001</v>
      </c>
      <c r="B2164" s="10">
        <v>24.192295000000001</v>
      </c>
      <c r="C2164" s="10">
        <v>32.500864</v>
      </c>
      <c r="D2164" s="10">
        <v>22.499607000000001</v>
      </c>
      <c r="E2164" s="10">
        <v>32.366107</v>
      </c>
      <c r="F2164" s="10">
        <v>30.207153000000002</v>
      </c>
      <c r="G2164" s="10">
        <v>24.643861000000001</v>
      </c>
      <c r="H2164" s="10">
        <v>22.705355999999998</v>
      </c>
      <c r="I2164" s="10">
        <v>1.357742</v>
      </c>
      <c r="J2164" s="10">
        <v>27.425507</v>
      </c>
      <c r="K2164" s="10">
        <v>0.22045000000000001</v>
      </c>
      <c r="L2164" s="19">
        <f t="shared" ca="1" si="16"/>
        <v>0.12094500000000001</v>
      </c>
      <c r="M2164" s="19">
        <f t="shared" ca="1" si="17"/>
        <v>1981.7938288349969</v>
      </c>
      <c r="O2164" s="12"/>
      <c r="P2164" s="12"/>
      <c r="Q2164" s="12"/>
      <c r="R2164" s="12"/>
    </row>
    <row r="2165" spans="1:18" ht="15.75" customHeight="1">
      <c r="A2165" s="10">
        <v>1358.4549999999999</v>
      </c>
      <c r="B2165" s="10">
        <v>24.192295000000001</v>
      </c>
      <c r="C2165" s="10">
        <v>32.500548999999999</v>
      </c>
      <c r="D2165" s="10">
        <v>22.499317999999999</v>
      </c>
      <c r="E2165" s="10">
        <v>32.366419</v>
      </c>
      <c r="F2165" s="10">
        <v>30.207463000000001</v>
      </c>
      <c r="G2165" s="10">
        <v>24.644155999999999</v>
      </c>
      <c r="H2165" s="10">
        <v>22.705064</v>
      </c>
      <c r="I2165" s="10">
        <v>1.357551</v>
      </c>
      <c r="J2165" s="10">
        <v>27.425809999999998</v>
      </c>
      <c r="K2165" s="10">
        <v>0.219864</v>
      </c>
      <c r="L2165" s="19">
        <f t="shared" ca="1" si="16"/>
        <v>0.12035900000000001</v>
      </c>
      <c r="M2165" s="19">
        <f t="shared" ca="1" si="17"/>
        <v>1981.8527070109969</v>
      </c>
      <c r="O2165" s="12"/>
      <c r="P2165" s="12"/>
      <c r="Q2165" s="12"/>
      <c r="R2165" s="12"/>
    </row>
    <row r="2166" spans="1:18" ht="15.75" customHeight="1">
      <c r="A2166" s="10">
        <v>1358.989</v>
      </c>
      <c r="B2166" s="10">
        <v>24.192295000000001</v>
      </c>
      <c r="C2166" s="10">
        <v>32.500235000000004</v>
      </c>
      <c r="D2166" s="10">
        <v>22.499607000000001</v>
      </c>
      <c r="E2166" s="10">
        <v>32.366419</v>
      </c>
      <c r="F2166" s="10">
        <v>30.207463000000001</v>
      </c>
      <c r="G2166" s="10">
        <v>24.644155999999999</v>
      </c>
      <c r="H2166" s="10">
        <v>22.705064</v>
      </c>
      <c r="I2166" s="10">
        <v>1.357551</v>
      </c>
      <c r="J2166" s="10">
        <v>27.425809999999998</v>
      </c>
      <c r="K2166" s="10">
        <v>0.219864</v>
      </c>
      <c r="L2166" s="19">
        <f t="shared" ca="1" si="16"/>
        <v>0.12035900000000001</v>
      </c>
      <c r="M2166" s="19">
        <f t="shared" ca="1" si="17"/>
        <v>1981.9169787169969</v>
      </c>
      <c r="O2166" s="12"/>
      <c r="P2166" s="12"/>
      <c r="Q2166" s="12"/>
      <c r="R2166" s="12"/>
    </row>
    <row r="2167" spans="1:18" ht="15.75" customHeight="1">
      <c r="A2167" s="10">
        <v>1359.492</v>
      </c>
      <c r="B2167" s="10">
        <v>24.192295000000001</v>
      </c>
      <c r="C2167" s="10">
        <v>32.499920000000003</v>
      </c>
      <c r="D2167" s="10">
        <v>22.499897000000001</v>
      </c>
      <c r="E2167" s="10">
        <v>32.366419</v>
      </c>
      <c r="F2167" s="10">
        <v>30.207463000000001</v>
      </c>
      <c r="G2167" s="10">
        <v>24.644451</v>
      </c>
      <c r="H2167" s="10">
        <v>22.705064</v>
      </c>
      <c r="I2167" s="10">
        <v>1.3573809999999999</v>
      </c>
      <c r="J2167" s="10">
        <v>27.425957</v>
      </c>
      <c r="K2167" s="10">
        <v>0.21956800000000001</v>
      </c>
      <c r="L2167" s="19">
        <f t="shared" ca="1" si="16"/>
        <v>0.12006300000000002</v>
      </c>
      <c r="M2167" s="19">
        <f t="shared" ca="1" si="17"/>
        <v>1981.977444849997</v>
      </c>
      <c r="O2167" s="12"/>
      <c r="P2167" s="12"/>
      <c r="Q2167" s="12"/>
      <c r="R2167" s="12"/>
    </row>
    <row r="2168" spans="1:18" ht="15.75" customHeight="1">
      <c r="A2168" s="10">
        <v>1359.9949999999999</v>
      </c>
      <c r="B2168" s="10">
        <v>24.192295000000001</v>
      </c>
      <c r="C2168" s="10">
        <v>32.500235000000004</v>
      </c>
      <c r="D2168" s="10">
        <v>22.500185999999999</v>
      </c>
      <c r="E2168" s="10">
        <v>32.366419</v>
      </c>
      <c r="F2168" s="10">
        <v>30.207774000000001</v>
      </c>
      <c r="G2168" s="10">
        <v>24.644451</v>
      </c>
      <c r="H2168" s="10">
        <v>22.705064</v>
      </c>
      <c r="I2168" s="10">
        <v>1.3575600000000001</v>
      </c>
      <c r="J2168" s="10">
        <v>27.426113000000001</v>
      </c>
      <c r="K2168" s="10">
        <v>0.21925800000000001</v>
      </c>
      <c r="L2168" s="19">
        <f t="shared" ca="1" si="16"/>
        <v>0.11975300000000001</v>
      </c>
      <c r="M2168" s="19">
        <f t="shared" ca="1" si="17"/>
        <v>1982.0377585739971</v>
      </c>
      <c r="O2168" s="12"/>
      <c r="P2168" s="12"/>
      <c r="Q2168" s="12"/>
      <c r="R2168" s="12"/>
    </row>
    <row r="2169" spans="1:18" ht="15.75" customHeight="1">
      <c r="A2169" s="10">
        <v>1360.5139999999999</v>
      </c>
      <c r="B2169" s="10">
        <v>24.192295000000001</v>
      </c>
      <c r="C2169" s="10">
        <v>32.500235000000004</v>
      </c>
      <c r="D2169" s="10">
        <v>22.500475999999999</v>
      </c>
      <c r="E2169" s="10">
        <v>32.366419</v>
      </c>
      <c r="F2169" s="10">
        <v>30.208083999999999</v>
      </c>
      <c r="G2169" s="10">
        <v>24.644746999999999</v>
      </c>
      <c r="H2169" s="10">
        <v>22.705355999999998</v>
      </c>
      <c r="I2169" s="10">
        <v>1.3576649999999999</v>
      </c>
      <c r="J2169" s="10">
        <v>27.426414999999999</v>
      </c>
      <c r="K2169" s="10">
        <v>0.218944</v>
      </c>
      <c r="L2169" s="19">
        <f t="shared" ca="1" si="16"/>
        <v>0.119439</v>
      </c>
      <c r="M2169" s="19">
        <f t="shared" ca="1" si="17"/>
        <v>1982.099828897997</v>
      </c>
      <c r="O2169" s="12"/>
      <c r="P2169" s="12"/>
      <c r="Q2169" s="12"/>
      <c r="R2169" s="12"/>
    </row>
    <row r="2170" spans="1:18" ht="15.75" customHeight="1">
      <c r="A2170" s="10">
        <v>1361.0170000000001</v>
      </c>
      <c r="B2170" s="10">
        <v>24.192295000000001</v>
      </c>
      <c r="C2170" s="10">
        <v>32.500235000000004</v>
      </c>
      <c r="D2170" s="10">
        <v>22.500765000000001</v>
      </c>
      <c r="E2170" s="10">
        <v>32.366419</v>
      </c>
      <c r="F2170" s="10">
        <v>30.208083999999999</v>
      </c>
      <c r="G2170" s="10">
        <v>24.644746999999999</v>
      </c>
      <c r="H2170" s="10">
        <v>22.705355999999998</v>
      </c>
      <c r="I2170" s="10">
        <v>1.3576649999999999</v>
      </c>
      <c r="J2170" s="10">
        <v>27.426414999999999</v>
      </c>
      <c r="K2170" s="10">
        <v>0.218944</v>
      </c>
      <c r="L2170" s="19">
        <f t="shared" ca="1" si="16"/>
        <v>0.119439</v>
      </c>
      <c r="M2170" s="19">
        <f t="shared" ca="1" si="17"/>
        <v>1982.1599067149971</v>
      </c>
      <c r="O2170" s="12"/>
      <c r="P2170" s="12"/>
      <c r="Q2170" s="12"/>
      <c r="R2170" s="12"/>
    </row>
    <row r="2171" spans="1:18" ht="15.75" customHeight="1">
      <c r="A2171" s="10">
        <v>1361.5350000000001</v>
      </c>
      <c r="B2171" s="10">
        <v>24.192295000000001</v>
      </c>
      <c r="C2171" s="10">
        <v>32.500548999999999</v>
      </c>
      <c r="D2171" s="10">
        <v>22.500765000000001</v>
      </c>
      <c r="E2171" s="10">
        <v>32.366107</v>
      </c>
      <c r="F2171" s="10">
        <v>30.208083999999999</v>
      </c>
      <c r="G2171" s="10">
        <v>24.645042</v>
      </c>
      <c r="H2171" s="10">
        <v>22.705648</v>
      </c>
      <c r="I2171" s="10">
        <v>1.3576950000000001</v>
      </c>
      <c r="J2171" s="10">
        <v>27.426563000000002</v>
      </c>
      <c r="K2171" s="10">
        <v>0.21862999999999999</v>
      </c>
      <c r="L2171" s="19">
        <f t="shared" ca="1" si="16"/>
        <v>0.11912499999999999</v>
      </c>
      <c r="M2171" s="19">
        <f t="shared" ca="1" si="17"/>
        <v>1982.2216947909972</v>
      </c>
      <c r="O2171" s="12"/>
      <c r="P2171" s="12"/>
      <c r="Q2171" s="12"/>
      <c r="R2171" s="12"/>
    </row>
    <row r="2172" spans="1:18" ht="15.75" customHeight="1">
      <c r="A2172" s="10">
        <v>1362.0540000000001</v>
      </c>
      <c r="B2172" s="10">
        <v>24.192295000000001</v>
      </c>
      <c r="C2172" s="10">
        <v>32.500548999999999</v>
      </c>
      <c r="D2172" s="10">
        <v>22.500765000000001</v>
      </c>
      <c r="E2172" s="10">
        <v>32.366107</v>
      </c>
      <c r="F2172" s="10">
        <v>30.208393999999998</v>
      </c>
      <c r="G2172" s="10">
        <v>24.645042</v>
      </c>
      <c r="H2172" s="10">
        <v>22.705648</v>
      </c>
      <c r="I2172" s="10">
        <v>1.3578730000000001</v>
      </c>
      <c r="J2172" s="10">
        <v>27.426718000000001</v>
      </c>
      <c r="K2172" s="10">
        <v>0.21831900000000001</v>
      </c>
      <c r="L2172" s="19">
        <f t="shared" ca="1" si="16"/>
        <v>0.11881400000000002</v>
      </c>
      <c r="M2172" s="19">
        <f t="shared" ca="1" si="17"/>
        <v>1982.2834399614972</v>
      </c>
      <c r="O2172" s="12"/>
      <c r="P2172" s="12"/>
      <c r="Q2172" s="12"/>
      <c r="R2172" s="12"/>
    </row>
    <row r="2173" spans="1:18" ht="15.75" customHeight="1">
      <c r="A2173" s="10">
        <v>1362.5719999999999</v>
      </c>
      <c r="B2173" s="10">
        <v>24.192295000000001</v>
      </c>
      <c r="C2173" s="10">
        <v>32.500864</v>
      </c>
      <c r="D2173" s="10">
        <v>22.500475999999999</v>
      </c>
      <c r="E2173" s="10">
        <v>32.366107</v>
      </c>
      <c r="F2173" s="10">
        <v>30.208393999999998</v>
      </c>
      <c r="G2173" s="10">
        <v>24.645337000000001</v>
      </c>
      <c r="H2173" s="10">
        <v>22.705648</v>
      </c>
      <c r="I2173" s="10">
        <v>1.357704</v>
      </c>
      <c r="J2173" s="10">
        <v>27.426866</v>
      </c>
      <c r="K2173" s="10">
        <v>0.218024</v>
      </c>
      <c r="L2173" s="19">
        <f t="shared" ca="1" si="16"/>
        <v>0.118519</v>
      </c>
      <c r="M2173" s="19">
        <f t="shared" ca="1" si="17"/>
        <v>1982.344909208497</v>
      </c>
      <c r="O2173" s="12"/>
      <c r="P2173" s="12"/>
      <c r="Q2173" s="12"/>
      <c r="R2173" s="12"/>
    </row>
    <row r="2174" spans="1:18" ht="15.75" customHeight="1">
      <c r="A2174" s="10">
        <v>1363.076</v>
      </c>
      <c r="B2174" s="10">
        <v>24.192295000000001</v>
      </c>
      <c r="C2174" s="10">
        <v>32.500548999999999</v>
      </c>
      <c r="D2174" s="10">
        <v>22.500185999999999</v>
      </c>
      <c r="E2174" s="10">
        <v>32.366419</v>
      </c>
      <c r="F2174" s="10">
        <v>30.208704999999998</v>
      </c>
      <c r="G2174" s="10">
        <v>24.645337000000001</v>
      </c>
      <c r="H2174" s="10">
        <v>22.705648</v>
      </c>
      <c r="I2174" s="10">
        <v>1.3577790000000001</v>
      </c>
      <c r="J2174" s="10">
        <v>27.427021</v>
      </c>
      <c r="K2174" s="10">
        <v>0.218025</v>
      </c>
      <c r="L2174" s="19">
        <f t="shared" ca="1" si="16"/>
        <v>0.11852</v>
      </c>
      <c r="M2174" s="19">
        <f t="shared" ca="1" si="17"/>
        <v>1982.404643036497</v>
      </c>
      <c r="O2174" s="12"/>
      <c r="P2174" s="12"/>
      <c r="Q2174" s="12"/>
      <c r="R2174" s="12"/>
    </row>
    <row r="2175" spans="1:18" ht="15.75" customHeight="1">
      <c r="A2175" s="10">
        <v>1363.596</v>
      </c>
      <c r="B2175" s="10">
        <v>24.192295000000001</v>
      </c>
      <c r="C2175" s="10">
        <v>32.500235000000004</v>
      </c>
      <c r="D2175" s="10">
        <v>22.500185999999999</v>
      </c>
      <c r="E2175" s="10">
        <v>32.366419</v>
      </c>
      <c r="F2175" s="10">
        <v>30.208704999999998</v>
      </c>
      <c r="G2175" s="10">
        <v>24.645631999999999</v>
      </c>
      <c r="H2175" s="10">
        <v>22.705648</v>
      </c>
      <c r="I2175" s="10">
        <v>1.3576090000000001</v>
      </c>
      <c r="J2175" s="10">
        <v>27.427168000000002</v>
      </c>
      <c r="K2175" s="10">
        <v>0.21773000000000001</v>
      </c>
      <c r="L2175" s="19">
        <f t="shared" ca="1" si="16"/>
        <v>0.11822500000000001</v>
      </c>
      <c r="M2175" s="19">
        <f t="shared" ca="1" si="17"/>
        <v>1982.4661967364971</v>
      </c>
      <c r="O2175" s="12"/>
      <c r="P2175" s="12"/>
      <c r="Q2175" s="12"/>
      <c r="R2175" s="12"/>
    </row>
    <row r="2176" spans="1:18" ht="15.75" customHeight="1">
      <c r="A2176" s="10">
        <v>1364.0989999999999</v>
      </c>
      <c r="B2176" s="10">
        <v>24.192295000000001</v>
      </c>
      <c r="C2176" s="10">
        <v>32.499606</v>
      </c>
      <c r="D2176" s="10">
        <v>22.499897000000001</v>
      </c>
      <c r="E2176" s="10">
        <v>32.366419</v>
      </c>
      <c r="F2176" s="10">
        <v>30.209015000000001</v>
      </c>
      <c r="G2176" s="10">
        <v>24.645631999999999</v>
      </c>
      <c r="H2176" s="10">
        <v>22.705648</v>
      </c>
      <c r="I2176" s="10">
        <v>1.357788</v>
      </c>
      <c r="J2176" s="10">
        <v>27.427323999999999</v>
      </c>
      <c r="K2176" s="10">
        <v>0.21742</v>
      </c>
      <c r="L2176" s="19">
        <f t="shared" ca="1" si="16"/>
        <v>0.11791500000000001</v>
      </c>
      <c r="M2176" s="19">
        <f t="shared" ca="1" si="17"/>
        <v>1982.5255859464971</v>
      </c>
      <c r="O2176" s="12"/>
      <c r="P2176" s="12"/>
      <c r="Q2176" s="12"/>
      <c r="R2176" s="12"/>
    </row>
    <row r="2177" spans="1:18" ht="15.75" customHeight="1">
      <c r="A2177" s="10">
        <v>1364.6179999999999</v>
      </c>
      <c r="B2177" s="10">
        <v>24.192295000000001</v>
      </c>
      <c r="C2177" s="10">
        <v>32.499290999999999</v>
      </c>
      <c r="D2177" s="10">
        <v>22.499897000000001</v>
      </c>
      <c r="E2177" s="10">
        <v>32.366107</v>
      </c>
      <c r="F2177" s="10">
        <v>30.209325</v>
      </c>
      <c r="G2177" s="10">
        <v>24.645631999999999</v>
      </c>
      <c r="H2177" s="10">
        <v>22.705648</v>
      </c>
      <c r="I2177" s="10">
        <v>1.358069</v>
      </c>
      <c r="J2177" s="10">
        <v>27.427479000000002</v>
      </c>
      <c r="K2177" s="10">
        <v>0.21679799999999999</v>
      </c>
      <c r="L2177" s="19">
        <f t="shared" ca="1" si="16"/>
        <v>0.11729299999999999</v>
      </c>
      <c r="M2177" s="19">
        <f t="shared" ca="1" si="17"/>
        <v>1982.5866224224972</v>
      </c>
      <c r="O2177" s="12"/>
      <c r="P2177" s="12"/>
      <c r="Q2177" s="12"/>
      <c r="R2177" s="12"/>
    </row>
    <row r="2178" spans="1:18" ht="15.75" customHeight="1">
      <c r="A2178" s="10">
        <v>1365.1210000000001</v>
      </c>
      <c r="B2178" s="10">
        <v>24.192295000000001</v>
      </c>
      <c r="C2178" s="10">
        <v>32.499290999999999</v>
      </c>
      <c r="D2178" s="10">
        <v>22.499607000000001</v>
      </c>
      <c r="E2178" s="10">
        <v>32.366107</v>
      </c>
      <c r="F2178" s="10">
        <v>30.209325</v>
      </c>
      <c r="G2178" s="10">
        <v>24.645927</v>
      </c>
      <c r="H2178" s="10">
        <v>22.705355999999998</v>
      </c>
      <c r="I2178" s="10">
        <v>1.3578030000000001</v>
      </c>
      <c r="J2178" s="10">
        <v>27.427626</v>
      </c>
      <c r="K2178" s="10">
        <v>0.21621099999999999</v>
      </c>
      <c r="L2178" s="19">
        <f t="shared" ca="1" si="16"/>
        <v>0.11670599999999999</v>
      </c>
      <c r="M2178" s="19">
        <f t="shared" ca="1" si="17"/>
        <v>1982.6454731709971</v>
      </c>
      <c r="O2178" s="12"/>
      <c r="P2178" s="12"/>
      <c r="Q2178" s="12"/>
      <c r="R2178" s="12"/>
    </row>
    <row r="2179" spans="1:18" ht="15.75" customHeight="1">
      <c r="A2179" s="10">
        <v>1365.624</v>
      </c>
      <c r="B2179" s="10">
        <v>24.192295000000001</v>
      </c>
      <c r="C2179" s="10">
        <v>32.499290999999999</v>
      </c>
      <c r="D2179" s="10">
        <v>22.499607000000001</v>
      </c>
      <c r="E2179" s="10">
        <v>32.366107</v>
      </c>
      <c r="F2179" s="10">
        <v>30.209325</v>
      </c>
      <c r="G2179" s="10">
        <v>24.645927</v>
      </c>
      <c r="H2179" s="10">
        <v>22.705355999999998</v>
      </c>
      <c r="I2179" s="10">
        <v>1.3578030000000001</v>
      </c>
      <c r="J2179" s="10">
        <v>27.427626</v>
      </c>
      <c r="K2179" s="10">
        <v>0.21621099999999999</v>
      </c>
      <c r="L2179" s="19">
        <f t="shared" ca="1" si="16"/>
        <v>0.11670599999999999</v>
      </c>
      <c r="M2179" s="19">
        <f t="shared" ca="1" si="17"/>
        <v>1982.7041762889971</v>
      </c>
      <c r="O2179" s="12"/>
      <c r="P2179" s="12"/>
      <c r="Q2179" s="12"/>
      <c r="R2179" s="12"/>
    </row>
    <row r="2180" spans="1:18" ht="15.75" customHeight="1">
      <c r="A2180" s="10">
        <v>1366.127</v>
      </c>
      <c r="B2180" s="10">
        <v>24.210685000000002</v>
      </c>
      <c r="C2180" s="10">
        <v>32.499290999999999</v>
      </c>
      <c r="D2180" s="10">
        <v>22.499607000000001</v>
      </c>
      <c r="E2180" s="10">
        <v>32.365796000000003</v>
      </c>
      <c r="F2180" s="10">
        <v>30.209634999999999</v>
      </c>
      <c r="G2180" s="10">
        <v>24.646222999999999</v>
      </c>
      <c r="H2180" s="10">
        <v>22.705355999999998</v>
      </c>
      <c r="I2180" s="10">
        <v>1.357915</v>
      </c>
      <c r="J2180" s="10">
        <v>27.427928999999999</v>
      </c>
      <c r="K2180" s="10">
        <v>0.21529400000000001</v>
      </c>
      <c r="L2180" s="19">
        <f t="shared" ca="1" si="16"/>
        <v>0.11578900000000002</v>
      </c>
      <c r="M2180" s="19">
        <f t="shared" ca="1" si="17"/>
        <v>1982.7626487814971</v>
      </c>
      <c r="O2180" s="12"/>
      <c r="P2180" s="12"/>
      <c r="Q2180" s="12"/>
      <c r="R2180" s="12"/>
    </row>
    <row r="2181" spans="1:18" ht="15.75" customHeight="1">
      <c r="A2181" s="10">
        <v>1366.63</v>
      </c>
      <c r="B2181" s="10">
        <v>24.210685000000002</v>
      </c>
      <c r="C2181" s="10">
        <v>32.499606</v>
      </c>
      <c r="D2181" s="10">
        <v>22.499607000000001</v>
      </c>
      <c r="E2181" s="10">
        <v>32.365796000000003</v>
      </c>
      <c r="F2181" s="10">
        <v>30.209634999999999</v>
      </c>
      <c r="G2181" s="10">
        <v>24.646222999999999</v>
      </c>
      <c r="H2181" s="10">
        <v>22.705355999999998</v>
      </c>
      <c r="I2181" s="10">
        <v>1.357915</v>
      </c>
      <c r="J2181" s="10">
        <v>27.427928999999999</v>
      </c>
      <c r="K2181" s="10">
        <v>0.21529400000000001</v>
      </c>
      <c r="L2181" s="19">
        <f t="shared" ca="1" si="16"/>
        <v>0.11578900000000002</v>
      </c>
      <c r="M2181" s="19">
        <f t="shared" ca="1" si="17"/>
        <v>1982.8208906484972</v>
      </c>
      <c r="O2181" s="12"/>
      <c r="P2181" s="12"/>
      <c r="Q2181" s="12"/>
      <c r="R2181" s="12"/>
    </row>
    <row r="2182" spans="1:18" ht="15.75" customHeight="1">
      <c r="A2182" s="10">
        <v>1367.133</v>
      </c>
      <c r="B2182" s="10">
        <v>24.210685000000002</v>
      </c>
      <c r="C2182" s="10">
        <v>32.499920000000003</v>
      </c>
      <c r="D2182" s="10">
        <v>22.499897000000001</v>
      </c>
      <c r="E2182" s="10">
        <v>32.365796000000003</v>
      </c>
      <c r="F2182" s="10">
        <v>30.209634999999999</v>
      </c>
      <c r="G2182" s="10">
        <v>24.646518</v>
      </c>
      <c r="H2182" s="10">
        <v>22.705355999999998</v>
      </c>
      <c r="I2182" s="10">
        <v>1.357745</v>
      </c>
      <c r="J2182" s="10">
        <v>27.428076999999998</v>
      </c>
      <c r="K2182" s="10">
        <v>0.214999</v>
      </c>
      <c r="L2182" s="19">
        <f t="shared" ca="1" si="16"/>
        <v>0.115494</v>
      </c>
      <c r="M2182" s="19">
        <f t="shared" ca="1" si="17"/>
        <v>1982.8790583229973</v>
      </c>
      <c r="O2182" s="12"/>
      <c r="P2182" s="12"/>
      <c r="Q2182" s="12"/>
      <c r="R2182" s="12"/>
    </row>
    <row r="2183" spans="1:18" ht="15.75" customHeight="1">
      <c r="A2183" s="10">
        <v>1367.6369999999999</v>
      </c>
      <c r="B2183" s="10">
        <v>24.210685000000002</v>
      </c>
      <c r="C2183" s="10">
        <v>32.499920000000003</v>
      </c>
      <c r="D2183" s="10">
        <v>22.500185999999999</v>
      </c>
      <c r="E2183" s="10">
        <v>32.365796000000003</v>
      </c>
      <c r="F2183" s="10">
        <v>30.209945999999999</v>
      </c>
      <c r="G2183" s="10">
        <v>24.646518</v>
      </c>
      <c r="H2183" s="10">
        <v>22.705355999999998</v>
      </c>
      <c r="I2183" s="10">
        <v>1.357923</v>
      </c>
      <c r="J2183" s="10">
        <v>27.428232000000001</v>
      </c>
      <c r="K2183" s="10">
        <v>0.21468899999999999</v>
      </c>
      <c r="L2183" s="19">
        <f t="shared" ca="1" si="16"/>
        <v>0.11518399999999999</v>
      </c>
      <c r="M2183" s="19">
        <f t="shared" ca="1" si="17"/>
        <v>1982.9371891789972</v>
      </c>
      <c r="O2183" s="12"/>
      <c r="P2183" s="12"/>
      <c r="Q2183" s="12"/>
      <c r="R2183" s="12"/>
    </row>
    <row r="2184" spans="1:18" ht="15.75" customHeight="1">
      <c r="A2184" s="10">
        <v>1368.155</v>
      </c>
      <c r="B2184" s="10">
        <v>24.210685000000002</v>
      </c>
      <c r="C2184" s="10">
        <v>32.500235000000004</v>
      </c>
      <c r="D2184" s="10">
        <v>22.500185999999999</v>
      </c>
      <c r="E2184" s="10">
        <v>32.365796000000003</v>
      </c>
      <c r="F2184" s="10">
        <v>30.209945999999999</v>
      </c>
      <c r="G2184" s="10">
        <v>24.646813000000002</v>
      </c>
      <c r="H2184" s="10">
        <v>22.705355999999998</v>
      </c>
      <c r="I2184" s="10">
        <v>1.357753</v>
      </c>
      <c r="J2184" s="10">
        <v>27.428379</v>
      </c>
      <c r="K2184" s="10">
        <v>0.214394</v>
      </c>
      <c r="L2184" s="19">
        <f t="shared" ca="1" si="16"/>
        <v>0.11488900000000001</v>
      </c>
      <c r="M2184" s="19">
        <f t="shared" ca="1" si="17"/>
        <v>1982.9967780859972</v>
      </c>
      <c r="O2184" s="12"/>
      <c r="P2184" s="12"/>
      <c r="Q2184" s="12"/>
      <c r="R2184" s="12"/>
    </row>
    <row r="2185" spans="1:18" ht="15.75" customHeight="1">
      <c r="A2185" s="10">
        <v>1368.6579999999999</v>
      </c>
      <c r="B2185" s="10">
        <v>24.210685000000002</v>
      </c>
      <c r="C2185" s="10">
        <v>32.500235000000004</v>
      </c>
      <c r="D2185" s="10">
        <v>22.500185999999999</v>
      </c>
      <c r="E2185" s="10">
        <v>32.365796000000003</v>
      </c>
      <c r="F2185" s="10">
        <v>30.210256000000001</v>
      </c>
      <c r="G2185" s="10">
        <v>24.646813000000002</v>
      </c>
      <c r="H2185" s="10">
        <v>22.705355999999998</v>
      </c>
      <c r="I2185" s="10">
        <v>1.3579319999999999</v>
      </c>
      <c r="J2185" s="10">
        <v>27.428535</v>
      </c>
      <c r="K2185" s="10">
        <v>0.214083</v>
      </c>
      <c r="L2185" s="19">
        <f t="shared" ca="1" si="16"/>
        <v>0.114578</v>
      </c>
      <c r="M2185" s="19">
        <f t="shared" ca="1" si="17"/>
        <v>1983.0544890364972</v>
      </c>
      <c r="O2185" s="12"/>
      <c r="P2185" s="12"/>
      <c r="Q2185" s="12"/>
      <c r="R2185" s="12"/>
    </row>
    <row r="2186" spans="1:18" ht="15.75" customHeight="1">
      <c r="A2186" s="10">
        <v>1369.1489999999999</v>
      </c>
      <c r="B2186" s="10">
        <v>24.210685000000002</v>
      </c>
      <c r="C2186" s="10">
        <v>32.500548999999999</v>
      </c>
      <c r="D2186" s="10">
        <v>22.499897000000001</v>
      </c>
      <c r="E2186" s="10">
        <v>32.365796000000003</v>
      </c>
      <c r="F2186" s="10">
        <v>30.210256000000001</v>
      </c>
      <c r="G2186" s="10">
        <v>24.647107999999999</v>
      </c>
      <c r="H2186" s="10">
        <v>22.705648</v>
      </c>
      <c r="I2186" s="10">
        <v>1.3578589999999999</v>
      </c>
      <c r="J2186" s="10">
        <v>27.428681999999998</v>
      </c>
      <c r="K2186" s="10">
        <v>0.21407999999999999</v>
      </c>
      <c r="L2186" s="19">
        <f t="shared" ca="1" si="16"/>
        <v>0.114575</v>
      </c>
      <c r="M2186" s="19">
        <f t="shared" ca="1" si="17"/>
        <v>1983.1107460979972</v>
      </c>
      <c r="O2186" s="12"/>
      <c r="P2186" s="12"/>
      <c r="Q2186" s="12"/>
      <c r="R2186" s="12"/>
    </row>
    <row r="2187" spans="1:18" ht="15.75" customHeight="1">
      <c r="A2187" s="10">
        <v>1369.652</v>
      </c>
      <c r="B2187" s="10">
        <v>24.210685000000002</v>
      </c>
      <c r="C2187" s="10">
        <v>32.500548999999999</v>
      </c>
      <c r="D2187" s="10">
        <v>22.499897000000001</v>
      </c>
      <c r="E2187" s="10">
        <v>32.365796000000003</v>
      </c>
      <c r="F2187" s="10">
        <v>30.210566</v>
      </c>
      <c r="G2187" s="10">
        <v>24.647107999999999</v>
      </c>
      <c r="H2187" s="10">
        <v>22.705648</v>
      </c>
      <c r="I2187" s="10">
        <v>1.3580369999999999</v>
      </c>
      <c r="J2187" s="10">
        <v>27.428837000000001</v>
      </c>
      <c r="K2187" s="10">
        <v>0.21376999999999999</v>
      </c>
      <c r="L2187" s="19">
        <f t="shared" ca="1" si="16"/>
        <v>0.11426499999999999</v>
      </c>
      <c r="M2187" s="19">
        <f t="shared" ca="1" si="17"/>
        <v>1983.1682993579973</v>
      </c>
      <c r="O2187" s="12"/>
      <c r="P2187" s="12"/>
      <c r="Q2187" s="12"/>
      <c r="R2187" s="12"/>
    </row>
    <row r="2188" spans="1:18" ht="15.75" customHeight="1">
      <c r="A2188" s="10">
        <v>1370.171</v>
      </c>
      <c r="B2188" s="10">
        <v>24.210685000000002</v>
      </c>
      <c r="C2188" s="10">
        <v>32.500548999999999</v>
      </c>
      <c r="D2188" s="10">
        <v>22.499607000000001</v>
      </c>
      <c r="E2188" s="10">
        <v>32.366107</v>
      </c>
      <c r="F2188" s="10">
        <v>30.210566</v>
      </c>
      <c r="G2188" s="10">
        <v>24.647107999999999</v>
      </c>
      <c r="H2188" s="10">
        <v>22.705648</v>
      </c>
      <c r="I2188" s="10">
        <v>1.357934</v>
      </c>
      <c r="J2188" s="10">
        <v>27.428837000000001</v>
      </c>
      <c r="K2188" s="10">
        <v>0.21408099999999999</v>
      </c>
      <c r="L2188" s="19">
        <f t="shared" ca="1" si="16"/>
        <v>0.114576</v>
      </c>
      <c r="M2188" s="19">
        <f t="shared" ca="1" si="17"/>
        <v>1983.2276835974974</v>
      </c>
      <c r="O2188" s="12"/>
      <c r="P2188" s="12"/>
      <c r="Q2188" s="12"/>
      <c r="R2188" s="12"/>
    </row>
    <row r="2189" spans="1:18" ht="15.75" customHeight="1">
      <c r="A2189" s="10">
        <v>1370.674</v>
      </c>
      <c r="B2189" s="10">
        <v>24.192295000000001</v>
      </c>
      <c r="C2189" s="10">
        <v>32.500235000000004</v>
      </c>
      <c r="D2189" s="10">
        <v>22.499607000000001</v>
      </c>
      <c r="E2189" s="10">
        <v>32.366107</v>
      </c>
      <c r="F2189" s="10">
        <v>30.210877</v>
      </c>
      <c r="G2189" s="10">
        <v>24.647403000000001</v>
      </c>
      <c r="H2189" s="10">
        <v>22.705355999999998</v>
      </c>
      <c r="I2189" s="10">
        <v>1.3578460000000001</v>
      </c>
      <c r="J2189" s="10">
        <v>27.42914</v>
      </c>
      <c r="K2189" s="10">
        <v>0.21318400000000001</v>
      </c>
      <c r="L2189" s="19">
        <f t="shared" ca="1" si="16"/>
        <v>0.11367900000000002</v>
      </c>
      <c r="M2189" s="19">
        <f t="shared" ca="1" si="17"/>
        <v>1983.2850897299975</v>
      </c>
      <c r="O2189" s="12"/>
      <c r="P2189" s="12"/>
      <c r="Q2189" s="12"/>
      <c r="R2189" s="12"/>
    </row>
    <row r="2190" spans="1:18" ht="15.75" customHeight="1">
      <c r="A2190" s="10">
        <v>1371.2080000000001</v>
      </c>
      <c r="B2190" s="10">
        <v>24.192295000000001</v>
      </c>
      <c r="C2190" s="10">
        <v>32.499920000000003</v>
      </c>
      <c r="D2190" s="10">
        <v>22.499607000000001</v>
      </c>
      <c r="E2190" s="10">
        <v>32.366107</v>
      </c>
      <c r="F2190" s="10">
        <v>30.210877</v>
      </c>
      <c r="G2190" s="10">
        <v>24.647698999999999</v>
      </c>
      <c r="H2190" s="10">
        <v>22.705355999999998</v>
      </c>
      <c r="I2190" s="10">
        <v>1.3576760000000001</v>
      </c>
      <c r="J2190" s="10">
        <v>27.429288</v>
      </c>
      <c r="K2190" s="10">
        <v>0.21288799999999999</v>
      </c>
      <c r="L2190" s="19">
        <f t="shared" ca="1" si="16"/>
        <v>0.113383</v>
      </c>
      <c r="M2190" s="19">
        <f t="shared" ca="1" si="17"/>
        <v>1983.3457152839974</v>
      </c>
      <c r="O2190" s="12"/>
      <c r="P2190" s="12"/>
      <c r="Q2190" s="12"/>
      <c r="R2190" s="12"/>
    </row>
    <row r="2191" spans="1:18" ht="15.75" customHeight="1">
      <c r="A2191" s="10">
        <v>1371.712</v>
      </c>
      <c r="B2191" s="10">
        <v>24.192295000000001</v>
      </c>
      <c r="C2191" s="10">
        <v>32.499920000000003</v>
      </c>
      <c r="D2191" s="10">
        <v>22.499897000000001</v>
      </c>
      <c r="E2191" s="10">
        <v>32.366107</v>
      </c>
      <c r="F2191" s="10">
        <v>30.211186999999999</v>
      </c>
      <c r="G2191" s="10">
        <v>24.647698999999999</v>
      </c>
      <c r="H2191" s="10">
        <v>22.705355999999998</v>
      </c>
      <c r="I2191" s="10">
        <v>1.357855</v>
      </c>
      <c r="J2191" s="10">
        <v>27.429442999999999</v>
      </c>
      <c r="K2191" s="10">
        <v>0.21257799999999999</v>
      </c>
      <c r="L2191" s="19">
        <f t="shared" ca="1" si="16"/>
        <v>0.11307299999999999</v>
      </c>
      <c r="M2191" s="19">
        <f t="shared" ca="1" si="17"/>
        <v>1983.4027821959974</v>
      </c>
      <c r="O2191" s="12"/>
      <c r="P2191" s="12"/>
      <c r="Q2191" s="12"/>
      <c r="R2191" s="12"/>
    </row>
    <row r="2192" spans="1:18" ht="15.75" customHeight="1">
      <c r="A2192" s="10">
        <v>1372.231</v>
      </c>
      <c r="B2192" s="10">
        <v>24.192295000000001</v>
      </c>
      <c r="C2192" s="10">
        <v>32.499920000000003</v>
      </c>
      <c r="D2192" s="10">
        <v>22.500185999999999</v>
      </c>
      <c r="E2192" s="10">
        <v>32.366107</v>
      </c>
      <c r="F2192" s="10">
        <v>30.211186999999999</v>
      </c>
      <c r="G2192" s="10">
        <v>24.647698999999999</v>
      </c>
      <c r="H2192" s="10">
        <v>22.705355999999998</v>
      </c>
      <c r="I2192" s="10">
        <v>1.357855</v>
      </c>
      <c r="J2192" s="10">
        <v>27.429442999999999</v>
      </c>
      <c r="K2192" s="10">
        <v>0.21257799999999999</v>
      </c>
      <c r="L2192" s="19">
        <f t="shared" ca="1" si="16"/>
        <v>0.11307299999999999</v>
      </c>
      <c r="M2192" s="19">
        <f t="shared" ca="1" si="17"/>
        <v>1983.4614670829974</v>
      </c>
      <c r="O2192" s="12"/>
      <c r="P2192" s="12"/>
      <c r="Q2192" s="12"/>
      <c r="R2192" s="12"/>
    </row>
    <row r="2193" spans="1:18" ht="15.75" customHeight="1">
      <c r="A2193" s="10">
        <v>1372.7339999999999</v>
      </c>
      <c r="B2193" s="10">
        <v>24.192295000000001</v>
      </c>
      <c r="C2193" s="10">
        <v>32.499920000000003</v>
      </c>
      <c r="D2193" s="10">
        <v>22.500185999999999</v>
      </c>
      <c r="E2193" s="10">
        <v>32.366107</v>
      </c>
      <c r="F2193" s="10">
        <v>30.211497000000001</v>
      </c>
      <c r="G2193" s="10">
        <v>24.647994000000001</v>
      </c>
      <c r="H2193" s="10">
        <v>22.705355999999998</v>
      </c>
      <c r="I2193" s="10">
        <v>1.357864</v>
      </c>
      <c r="J2193" s="10">
        <v>27.429746000000002</v>
      </c>
      <c r="K2193" s="10">
        <v>0.21197299999999999</v>
      </c>
      <c r="L2193" s="19">
        <f t="shared" ca="1" si="16"/>
        <v>0.112468</v>
      </c>
      <c r="M2193" s="19">
        <f t="shared" ca="1" si="17"/>
        <v>1983.5181906444973</v>
      </c>
      <c r="O2193" s="12"/>
      <c r="P2193" s="12"/>
      <c r="Q2193" s="12"/>
      <c r="R2193" s="12"/>
    </row>
    <row r="2194" spans="1:18" ht="15.75" customHeight="1">
      <c r="A2194" s="10">
        <v>1373.2529999999999</v>
      </c>
      <c r="B2194" s="10">
        <v>24.192295000000001</v>
      </c>
      <c r="C2194" s="10">
        <v>32.499920000000003</v>
      </c>
      <c r="D2194" s="10">
        <v>22.500185999999999</v>
      </c>
      <c r="E2194" s="10">
        <v>32.366107</v>
      </c>
      <c r="F2194" s="10">
        <v>30.211497000000001</v>
      </c>
      <c r="G2194" s="10">
        <v>24.647994000000001</v>
      </c>
      <c r="H2194" s="10">
        <v>22.705648</v>
      </c>
      <c r="I2194" s="10">
        <v>1.3579600000000001</v>
      </c>
      <c r="J2194" s="10">
        <v>27.429746000000002</v>
      </c>
      <c r="K2194" s="10">
        <v>0.21226400000000001</v>
      </c>
      <c r="L2194" s="19">
        <f t="shared" ca="1" si="16"/>
        <v>0.11275900000000001</v>
      </c>
      <c r="M2194" s="19">
        <f t="shared" ca="1" si="17"/>
        <v>1983.5766370509973</v>
      </c>
      <c r="O2194" s="12"/>
      <c r="P2194" s="12"/>
      <c r="Q2194" s="12"/>
      <c r="R2194" s="12"/>
    </row>
    <row r="2195" spans="1:18" ht="15.75" customHeight="1">
      <c r="A2195" s="10">
        <v>1373.7570000000001</v>
      </c>
      <c r="B2195" s="10">
        <v>24.192295000000001</v>
      </c>
      <c r="C2195" s="10">
        <v>32.500235000000004</v>
      </c>
      <c r="D2195" s="10">
        <v>22.500185999999999</v>
      </c>
      <c r="E2195" s="10">
        <v>32.366107</v>
      </c>
      <c r="F2195" s="10">
        <v>30.211497000000001</v>
      </c>
      <c r="G2195" s="10">
        <v>24.648288999999998</v>
      </c>
      <c r="H2195" s="10">
        <v>22.705648</v>
      </c>
      <c r="I2195" s="10">
        <v>1.3577900000000001</v>
      </c>
      <c r="J2195" s="10">
        <v>27.429893</v>
      </c>
      <c r="K2195" s="10">
        <v>0.21196899999999999</v>
      </c>
      <c r="L2195" s="19">
        <f t="shared" ca="1" si="16"/>
        <v>0.11246399999999999</v>
      </c>
      <c r="M2195" s="19">
        <f t="shared" ca="1" si="17"/>
        <v>1983.6333932469972</v>
      </c>
      <c r="O2195" s="12"/>
      <c r="P2195" s="12"/>
      <c r="Q2195" s="12"/>
      <c r="R2195" s="12"/>
    </row>
    <row r="2196" spans="1:18" ht="15.75" customHeight="1">
      <c r="A2196" s="10">
        <v>1374.261</v>
      </c>
      <c r="B2196" s="10">
        <v>24.192295000000001</v>
      </c>
      <c r="C2196" s="10">
        <v>32.500235000000004</v>
      </c>
      <c r="D2196" s="10">
        <v>22.500185999999999</v>
      </c>
      <c r="E2196" s="10">
        <v>32.366107</v>
      </c>
      <c r="F2196" s="10">
        <v>30.211808000000001</v>
      </c>
      <c r="G2196" s="10">
        <v>24.648288999999998</v>
      </c>
      <c r="H2196" s="10">
        <v>22.705648</v>
      </c>
      <c r="I2196" s="10">
        <v>1.357969</v>
      </c>
      <c r="J2196" s="10">
        <v>27.430047999999999</v>
      </c>
      <c r="K2196" s="10">
        <v>0.21165900000000001</v>
      </c>
      <c r="L2196" s="19">
        <f t="shared" ca="1" si="16"/>
        <v>0.11215400000000002</v>
      </c>
      <c r="M2196" s="19">
        <f t="shared" ca="1" si="17"/>
        <v>1983.6899969829972</v>
      </c>
      <c r="O2196" s="12"/>
      <c r="P2196" s="12"/>
      <c r="Q2196" s="12"/>
      <c r="R2196" s="12"/>
    </row>
    <row r="2197" spans="1:18" ht="15.75" customHeight="1">
      <c r="A2197" s="10">
        <v>1374.7639999999999</v>
      </c>
      <c r="B2197" s="10">
        <v>24.192295000000001</v>
      </c>
      <c r="C2197" s="10">
        <v>32.500548999999999</v>
      </c>
      <c r="D2197" s="10">
        <v>22.499897000000001</v>
      </c>
      <c r="E2197" s="10">
        <v>32.366107</v>
      </c>
      <c r="F2197" s="10">
        <v>30.211808000000001</v>
      </c>
      <c r="G2197" s="10">
        <v>24.648288999999998</v>
      </c>
      <c r="H2197" s="10">
        <v>22.705648</v>
      </c>
      <c r="I2197" s="10">
        <v>1.357969</v>
      </c>
      <c r="J2197" s="10">
        <v>27.430047999999999</v>
      </c>
      <c r="K2197" s="10">
        <v>0.21165900000000001</v>
      </c>
      <c r="L2197" s="19">
        <f t="shared" ca="1" si="16"/>
        <v>0.11215400000000002</v>
      </c>
      <c r="M2197" s="19">
        <f t="shared" ca="1" si="17"/>
        <v>1983.7464104449971</v>
      </c>
      <c r="O2197" s="12"/>
      <c r="P2197" s="12"/>
      <c r="Q2197" s="12"/>
      <c r="R2197" s="12"/>
    </row>
    <row r="2198" spans="1:18" ht="15.75" customHeight="1">
      <c r="A2198" s="10">
        <v>1375.2670000000001</v>
      </c>
      <c r="B2198" s="10">
        <v>24.192295000000001</v>
      </c>
      <c r="C2198" s="10">
        <v>32.500548999999999</v>
      </c>
      <c r="D2198" s="10">
        <v>22.499607000000001</v>
      </c>
      <c r="E2198" s="10">
        <v>32.366107</v>
      </c>
      <c r="F2198" s="10">
        <v>30.212118</v>
      </c>
      <c r="G2198" s="10">
        <v>24.648584</v>
      </c>
      <c r="H2198" s="10">
        <v>22.705648</v>
      </c>
      <c r="I2198" s="10">
        <v>1.3579779999999999</v>
      </c>
      <c r="J2198" s="10">
        <v>27.430351000000002</v>
      </c>
      <c r="K2198" s="10">
        <v>0.21105299999999999</v>
      </c>
      <c r="L2198" s="19">
        <f t="shared" ca="1" si="16"/>
        <v>0.11154799999999999</v>
      </c>
      <c r="M2198" s="19">
        <f t="shared" ca="1" si="17"/>
        <v>1983.8026714979972</v>
      </c>
      <c r="O2198" s="12"/>
      <c r="P2198" s="12"/>
      <c r="Q2198" s="12"/>
      <c r="R2198" s="12"/>
    </row>
    <row r="2199" spans="1:18" ht="15.75" customHeight="1">
      <c r="A2199" s="10">
        <v>1375.77</v>
      </c>
      <c r="B2199" s="10">
        <v>24.192295000000001</v>
      </c>
      <c r="C2199" s="10">
        <v>32.500548999999999</v>
      </c>
      <c r="D2199" s="10">
        <v>22.499607000000001</v>
      </c>
      <c r="E2199" s="10">
        <v>32.366419</v>
      </c>
      <c r="F2199" s="10">
        <v>30.212118</v>
      </c>
      <c r="G2199" s="10">
        <v>24.648879000000001</v>
      </c>
      <c r="H2199" s="10">
        <v>22.705648</v>
      </c>
      <c r="I2199" s="10">
        <v>1.3577049999999999</v>
      </c>
      <c r="J2199" s="10">
        <v>27.430499000000001</v>
      </c>
      <c r="K2199" s="10">
        <v>0.21106900000000001</v>
      </c>
      <c r="L2199" s="19">
        <f t="shared" ca="1" si="16"/>
        <v>0.11156400000000001</v>
      </c>
      <c r="M2199" s="19">
        <f t="shared" ca="1" si="17"/>
        <v>1983.8587841659971</v>
      </c>
      <c r="O2199" s="12"/>
      <c r="P2199" s="12"/>
      <c r="Q2199" s="12"/>
      <c r="R2199" s="12"/>
    </row>
    <row r="2200" spans="1:18" ht="15.75" customHeight="1">
      <c r="A2200" s="10">
        <v>1376.2729999999999</v>
      </c>
      <c r="B2200" s="10">
        <v>24.192295000000001</v>
      </c>
      <c r="C2200" s="10">
        <v>32.500548999999999</v>
      </c>
      <c r="D2200" s="10">
        <v>22.499607000000001</v>
      </c>
      <c r="E2200" s="10">
        <v>32.366419</v>
      </c>
      <c r="F2200" s="10">
        <v>30.212427999999999</v>
      </c>
      <c r="G2200" s="10">
        <v>24.648879000000001</v>
      </c>
      <c r="H2200" s="10">
        <v>22.705648</v>
      </c>
      <c r="I2200" s="10">
        <v>1.357883</v>
      </c>
      <c r="J2200" s="10">
        <v>27.430654000000001</v>
      </c>
      <c r="K2200" s="10">
        <v>0.210759</v>
      </c>
      <c r="L2200" s="19">
        <f t="shared" ca="1" si="16"/>
        <v>0.11125400000000001</v>
      </c>
      <c r="M2200" s="19">
        <f t="shared" ca="1" si="17"/>
        <v>1983.9148228929971</v>
      </c>
      <c r="O2200" s="12"/>
      <c r="P2200" s="12"/>
      <c r="Q2200" s="12"/>
      <c r="R2200" s="12"/>
    </row>
    <row r="2201" spans="1:18" ht="15.75" customHeight="1">
      <c r="A2201" s="10">
        <v>1376.807</v>
      </c>
      <c r="B2201" s="10">
        <v>24.192295000000001</v>
      </c>
      <c r="C2201" s="10">
        <v>32.500235000000004</v>
      </c>
      <c r="D2201" s="10">
        <v>22.499607000000001</v>
      </c>
      <c r="E2201" s="10">
        <v>32.366419</v>
      </c>
      <c r="F2201" s="10">
        <v>30.212427999999999</v>
      </c>
      <c r="G2201" s="10">
        <v>24.648879000000001</v>
      </c>
      <c r="H2201" s="10">
        <v>22.705648</v>
      </c>
      <c r="I2201" s="10">
        <v>1.357883</v>
      </c>
      <c r="J2201" s="10">
        <v>27.430654000000001</v>
      </c>
      <c r="K2201" s="10">
        <v>0.210759</v>
      </c>
      <c r="L2201" s="19">
        <f t="shared" ca="1" si="16"/>
        <v>0.11125400000000001</v>
      </c>
      <c r="M2201" s="19">
        <f t="shared" ca="1" si="17"/>
        <v>1983.9742325289972</v>
      </c>
      <c r="O2201" s="12"/>
      <c r="P2201" s="12"/>
      <c r="Q2201" s="12"/>
      <c r="R2201" s="12"/>
    </row>
    <row r="2202" spans="1:18" ht="15.75" customHeight="1">
      <c r="A2202" s="10">
        <v>1377.31</v>
      </c>
      <c r="B2202" s="10">
        <v>24.192295000000001</v>
      </c>
      <c r="C2202" s="10">
        <v>32.499920000000003</v>
      </c>
      <c r="D2202" s="10">
        <v>22.499897000000001</v>
      </c>
      <c r="E2202" s="10">
        <v>32.366419</v>
      </c>
      <c r="F2202" s="10">
        <v>30.212427999999999</v>
      </c>
      <c r="G2202" s="10">
        <v>24.649175</v>
      </c>
      <c r="H2202" s="10">
        <v>22.705648</v>
      </c>
      <c r="I2202" s="10">
        <v>1.3577129999999999</v>
      </c>
      <c r="J2202" s="10">
        <v>27.430800999999999</v>
      </c>
      <c r="K2202" s="10">
        <v>0.21046400000000001</v>
      </c>
      <c r="L2202" s="19">
        <f t="shared" ca="1" si="16"/>
        <v>0.11095900000000002</v>
      </c>
      <c r="M2202" s="19">
        <f t="shared" ca="1" si="17"/>
        <v>1984.0301190984972</v>
      </c>
      <c r="O2202" s="12"/>
      <c r="P2202" s="12"/>
      <c r="Q2202" s="12"/>
      <c r="R2202" s="12"/>
    </row>
    <row r="2203" spans="1:18" ht="15.75" customHeight="1">
      <c r="A2203" s="10">
        <v>1377.829</v>
      </c>
      <c r="B2203" s="10">
        <v>24.192295000000001</v>
      </c>
      <c r="C2203" s="10">
        <v>32.499920000000003</v>
      </c>
      <c r="D2203" s="10">
        <v>22.500185999999999</v>
      </c>
      <c r="E2203" s="10">
        <v>32.366419</v>
      </c>
      <c r="F2203" s="10">
        <v>30.212738999999999</v>
      </c>
      <c r="G2203" s="10">
        <v>24.649175</v>
      </c>
      <c r="H2203" s="10">
        <v>22.705648</v>
      </c>
      <c r="I2203" s="10">
        <v>1.3578920000000001</v>
      </c>
      <c r="J2203" s="10">
        <v>27.430956999999999</v>
      </c>
      <c r="K2203" s="10">
        <v>0.21015400000000001</v>
      </c>
      <c r="L2203" s="19">
        <f t="shared" ca="1" si="16"/>
        <v>0.11064900000000001</v>
      </c>
      <c r="M2203" s="19">
        <f t="shared" ca="1" si="17"/>
        <v>1984.0876263744972</v>
      </c>
      <c r="O2203" s="12"/>
      <c r="P2203" s="12"/>
      <c r="Q2203" s="12"/>
      <c r="R2203" s="12"/>
    </row>
    <row r="2204" spans="1:18" ht="15.75" customHeight="1">
      <c r="A2204" s="10">
        <v>1378.3330000000001</v>
      </c>
      <c r="B2204" s="10">
        <v>24.192295000000001</v>
      </c>
      <c r="C2204" s="10">
        <v>32.500235000000004</v>
      </c>
      <c r="D2204" s="10">
        <v>22.500475999999999</v>
      </c>
      <c r="E2204" s="10">
        <v>32.366419</v>
      </c>
      <c r="F2204" s="10">
        <v>30.212738999999999</v>
      </c>
      <c r="G2204" s="10">
        <v>24.649470000000001</v>
      </c>
      <c r="H2204" s="10">
        <v>22.705648</v>
      </c>
      <c r="I2204" s="10">
        <v>1.3577220000000001</v>
      </c>
      <c r="J2204" s="10">
        <v>27.431104000000001</v>
      </c>
      <c r="K2204" s="10">
        <v>0.20985799999999999</v>
      </c>
      <c r="L2204" s="19">
        <f t="shared" ca="1" si="16"/>
        <v>0.11035299999999999</v>
      </c>
      <c r="M2204" s="19">
        <f t="shared" ca="1" si="17"/>
        <v>1984.1433188784972</v>
      </c>
      <c r="O2204" s="12"/>
      <c r="P2204" s="12"/>
      <c r="Q2204" s="12"/>
      <c r="R2204" s="12"/>
    </row>
    <row r="2205" spans="1:18" ht="15.75" customHeight="1">
      <c r="A2205" s="10">
        <v>1378.8520000000001</v>
      </c>
      <c r="B2205" s="10">
        <v>24.192295000000001</v>
      </c>
      <c r="C2205" s="10">
        <v>32.500235000000004</v>
      </c>
      <c r="D2205" s="10">
        <v>22.500185999999999</v>
      </c>
      <c r="E2205" s="10">
        <v>32.366419</v>
      </c>
      <c r="F2205" s="10">
        <v>30.213049000000002</v>
      </c>
      <c r="G2205" s="10">
        <v>24.649470000000001</v>
      </c>
      <c r="H2205" s="10">
        <v>22.705648</v>
      </c>
      <c r="I2205" s="10">
        <v>1.357901</v>
      </c>
      <c r="J2205" s="10">
        <v>27.431259000000001</v>
      </c>
      <c r="K2205" s="10">
        <v>0.20954800000000001</v>
      </c>
      <c r="L2205" s="19">
        <f t="shared" ca="1" si="16"/>
        <v>0.11004300000000002</v>
      </c>
      <c r="M2205" s="19">
        <f t="shared" ca="1" si="17"/>
        <v>1984.2005116404973</v>
      </c>
      <c r="O2205" s="12"/>
      <c r="P2205" s="12"/>
      <c r="Q2205" s="12"/>
      <c r="R2205" s="12"/>
    </row>
    <row r="2206" spans="1:18" ht="15.75" customHeight="1">
      <c r="A2206" s="10">
        <v>1379.356</v>
      </c>
      <c r="B2206" s="10">
        <v>24.192295000000001</v>
      </c>
      <c r="C2206" s="10">
        <v>32.500548999999999</v>
      </c>
      <c r="D2206" s="10">
        <v>22.500185999999999</v>
      </c>
      <c r="E2206" s="10">
        <v>32.366419</v>
      </c>
      <c r="F2206" s="10">
        <v>30.213049000000002</v>
      </c>
      <c r="G2206" s="10">
        <v>24.649764999999999</v>
      </c>
      <c r="H2206" s="10">
        <v>22.705939999999998</v>
      </c>
      <c r="I2206" s="10">
        <v>1.3578269999999999</v>
      </c>
      <c r="J2206" s="10">
        <v>27.431407</v>
      </c>
      <c r="K2206" s="10">
        <v>0.20954500000000001</v>
      </c>
      <c r="L2206" s="19">
        <f t="shared" ca="1" si="16"/>
        <v>0.11004000000000001</v>
      </c>
      <c r="M2206" s="19">
        <f t="shared" ca="1" si="17"/>
        <v>1984.2559725564972</v>
      </c>
      <c r="O2206" s="12"/>
      <c r="P2206" s="12"/>
      <c r="Q2206" s="12"/>
      <c r="R2206" s="12"/>
    </row>
    <row r="2207" spans="1:18" ht="15.75" customHeight="1">
      <c r="A2207" s="10">
        <v>1379.874</v>
      </c>
      <c r="B2207" s="10">
        <v>24.192295000000001</v>
      </c>
      <c r="C2207" s="10">
        <v>32.500235000000004</v>
      </c>
      <c r="D2207" s="10">
        <v>22.500185999999999</v>
      </c>
      <c r="E2207" s="10">
        <v>32.366419</v>
      </c>
      <c r="F2207" s="10">
        <v>30.213359000000001</v>
      </c>
      <c r="G2207" s="10">
        <v>24.649764999999999</v>
      </c>
      <c r="H2207" s="10">
        <v>22.705939999999998</v>
      </c>
      <c r="I2207" s="10">
        <v>1.358006</v>
      </c>
      <c r="J2207" s="10">
        <v>27.431562</v>
      </c>
      <c r="K2207" s="10">
        <v>0.209234</v>
      </c>
      <c r="L2207" s="19">
        <f t="shared" ca="1" si="16"/>
        <v>0.10972900000000001</v>
      </c>
      <c r="M2207" s="19">
        <f t="shared" ca="1" si="17"/>
        <v>1984.3128927274972</v>
      </c>
      <c r="O2207" s="12"/>
      <c r="P2207" s="12"/>
      <c r="Q2207" s="12"/>
      <c r="R2207" s="12"/>
    </row>
    <row r="2208" spans="1:18" ht="15.75" customHeight="1">
      <c r="A2208" s="10">
        <v>1380.377</v>
      </c>
      <c r="B2208" s="10">
        <v>24.192295000000001</v>
      </c>
      <c r="C2208" s="10">
        <v>32.499920000000003</v>
      </c>
      <c r="D2208" s="10">
        <v>22.499897000000001</v>
      </c>
      <c r="E2208" s="10">
        <v>32.366419</v>
      </c>
      <c r="F2208" s="10">
        <v>30.213359000000001</v>
      </c>
      <c r="G2208" s="10">
        <v>24.65006</v>
      </c>
      <c r="H2208" s="10">
        <v>22.705939999999998</v>
      </c>
      <c r="I2208" s="10">
        <v>1.357836</v>
      </c>
      <c r="J2208" s="10">
        <v>27.431709999999999</v>
      </c>
      <c r="K2208" s="10">
        <v>0.20893900000000001</v>
      </c>
      <c r="L2208" s="19">
        <f t="shared" ca="1" si="16"/>
        <v>0.10943400000000002</v>
      </c>
      <c r="M2208" s="19">
        <f t="shared" ca="1" si="17"/>
        <v>1984.3680122219973</v>
      </c>
      <c r="O2208" s="12"/>
      <c r="P2208" s="12"/>
      <c r="Q2208" s="12"/>
      <c r="R2208" s="12"/>
    </row>
    <row r="2209" spans="1:18" ht="15.75" customHeight="1">
      <c r="A2209" s="10">
        <v>1380.896</v>
      </c>
      <c r="B2209" s="10">
        <v>24.192295000000001</v>
      </c>
      <c r="C2209" s="10">
        <v>32.499606</v>
      </c>
      <c r="D2209" s="10">
        <v>22.499897000000001</v>
      </c>
      <c r="E2209" s="10">
        <v>32.366419</v>
      </c>
      <c r="F2209" s="10">
        <v>30.21367</v>
      </c>
      <c r="G2209" s="10">
        <v>24.65006</v>
      </c>
      <c r="H2209" s="10">
        <v>22.705939999999998</v>
      </c>
      <c r="I2209" s="10">
        <v>1.358015</v>
      </c>
      <c r="J2209" s="10">
        <v>27.431864999999998</v>
      </c>
      <c r="K2209" s="10">
        <v>0.20862900000000001</v>
      </c>
      <c r="L2209" s="19">
        <f t="shared" ca="1" si="16"/>
        <v>0.10912400000000001</v>
      </c>
      <c r="M2209" s="19">
        <f t="shared" ca="1" si="17"/>
        <v>1984.4247280229974</v>
      </c>
      <c r="O2209" s="12"/>
      <c r="P2209" s="12"/>
      <c r="Q2209" s="12"/>
      <c r="R2209" s="12"/>
    </row>
    <row r="2210" spans="1:18" ht="15.75" customHeight="1">
      <c r="A2210" s="10">
        <v>1381.4</v>
      </c>
      <c r="B2210" s="10">
        <v>24.192295000000001</v>
      </c>
      <c r="C2210" s="10">
        <v>32.499290999999999</v>
      </c>
      <c r="D2210" s="10">
        <v>22.499607000000001</v>
      </c>
      <c r="E2210" s="10">
        <v>32.366419</v>
      </c>
      <c r="F2210" s="10">
        <v>30.21367</v>
      </c>
      <c r="G2210" s="10">
        <v>24.65006</v>
      </c>
      <c r="H2210" s="10">
        <v>22.705648</v>
      </c>
      <c r="I2210" s="10">
        <v>1.357918</v>
      </c>
      <c r="J2210" s="10">
        <v>27.431864999999998</v>
      </c>
      <c r="K2210" s="10">
        <v>0.20833699999999999</v>
      </c>
      <c r="L2210" s="19">
        <f t="shared" ca="1" si="16"/>
        <v>0.108832</v>
      </c>
      <c r="M2210" s="19">
        <f t="shared" ca="1" si="17"/>
        <v>1984.4796529349974</v>
      </c>
      <c r="O2210" s="12"/>
      <c r="P2210" s="12"/>
      <c r="Q2210" s="12"/>
      <c r="R2210" s="12"/>
    </row>
    <row r="2211" spans="1:18" ht="15.75" customHeight="1">
      <c r="A2211" s="10">
        <v>1381.902</v>
      </c>
      <c r="B2211" s="10">
        <v>24.192295000000001</v>
      </c>
      <c r="C2211" s="10">
        <v>32.498976999999996</v>
      </c>
      <c r="D2211" s="10">
        <v>22.499607000000001</v>
      </c>
      <c r="E2211" s="10">
        <v>32.366107</v>
      </c>
      <c r="F2211" s="10">
        <v>30.213979999999999</v>
      </c>
      <c r="G2211" s="10">
        <v>24.650355000000001</v>
      </c>
      <c r="H2211" s="10">
        <v>22.705648</v>
      </c>
      <c r="I2211" s="10">
        <v>1.3580300000000001</v>
      </c>
      <c r="J2211" s="10">
        <v>27.432168000000001</v>
      </c>
      <c r="K2211" s="10">
        <v>0.20741999999999999</v>
      </c>
      <c r="L2211" s="19">
        <f t="shared" ca="1" si="16"/>
        <v>0.107915</v>
      </c>
      <c r="M2211" s="19">
        <f t="shared" ca="1" si="17"/>
        <v>1984.5340564319974</v>
      </c>
      <c r="O2211" s="12"/>
      <c r="P2211" s="12"/>
      <c r="Q2211" s="12"/>
      <c r="R2211" s="12"/>
    </row>
    <row r="2212" spans="1:18" ht="15.75" customHeight="1">
      <c r="A2212" s="10">
        <v>1382.42</v>
      </c>
      <c r="B2212" s="10">
        <v>24.192295000000001</v>
      </c>
      <c r="C2212" s="10">
        <v>32.499290999999999</v>
      </c>
      <c r="D2212" s="10">
        <v>22.499607000000001</v>
      </c>
      <c r="E2212" s="10">
        <v>32.366107</v>
      </c>
      <c r="F2212" s="10">
        <v>30.213979999999999</v>
      </c>
      <c r="G2212" s="10">
        <v>24.650355000000001</v>
      </c>
      <c r="H2212" s="10">
        <v>22.705648</v>
      </c>
      <c r="I2212" s="10">
        <v>1.3580300000000001</v>
      </c>
      <c r="J2212" s="10">
        <v>27.432168000000001</v>
      </c>
      <c r="K2212" s="10">
        <v>0.20741999999999999</v>
      </c>
      <c r="L2212" s="19">
        <f t="shared" ca="1" si="16"/>
        <v>0.107915</v>
      </c>
      <c r="M2212" s="19">
        <f t="shared" ca="1" si="17"/>
        <v>1984.5899564019974</v>
      </c>
      <c r="O2212" s="12"/>
      <c r="P2212" s="12"/>
      <c r="Q2212" s="12"/>
      <c r="R2212" s="12"/>
    </row>
    <row r="2213" spans="1:18" ht="15.75" customHeight="1">
      <c r="A2213" s="10">
        <v>1382.923</v>
      </c>
      <c r="B2213" s="10">
        <v>24.192295000000001</v>
      </c>
      <c r="C2213" s="10">
        <v>32.499290999999999</v>
      </c>
      <c r="D2213" s="10">
        <v>22.499897000000001</v>
      </c>
      <c r="E2213" s="10">
        <v>32.365796000000003</v>
      </c>
      <c r="F2213" s="10">
        <v>30.214289999999998</v>
      </c>
      <c r="G2213" s="10">
        <v>24.650651</v>
      </c>
      <c r="H2213" s="10">
        <v>22.705648</v>
      </c>
      <c r="I2213" s="10">
        <v>1.358142</v>
      </c>
      <c r="J2213" s="10">
        <v>27.432469999999999</v>
      </c>
      <c r="K2213" s="10">
        <v>0.20650299999999999</v>
      </c>
      <c r="L2213" s="19">
        <f t="shared" ca="1" si="16"/>
        <v>0.106998</v>
      </c>
      <c r="M2213" s="19">
        <f t="shared" ca="1" si="17"/>
        <v>1984.6440070214974</v>
      </c>
      <c r="O2213" s="12"/>
      <c r="P2213" s="12"/>
      <c r="Q2213" s="12"/>
      <c r="R2213" s="12"/>
    </row>
    <row r="2214" spans="1:18" ht="15.75" customHeight="1">
      <c r="A2214" s="10">
        <v>1383.442</v>
      </c>
      <c r="B2214" s="10">
        <v>24.192295000000001</v>
      </c>
      <c r="C2214" s="10">
        <v>32.499606</v>
      </c>
      <c r="D2214" s="10">
        <v>22.500185999999999</v>
      </c>
      <c r="E2214" s="10">
        <v>32.365796000000003</v>
      </c>
      <c r="F2214" s="10">
        <v>30.214289999999998</v>
      </c>
      <c r="G2214" s="10">
        <v>24.650651</v>
      </c>
      <c r="H2214" s="10">
        <v>22.705648</v>
      </c>
      <c r="I2214" s="10">
        <v>1.358142</v>
      </c>
      <c r="J2214" s="10">
        <v>27.432469999999999</v>
      </c>
      <c r="K2214" s="10">
        <v>0.20650299999999999</v>
      </c>
      <c r="L2214" s="19">
        <f t="shared" ca="1" si="16"/>
        <v>0.106998</v>
      </c>
      <c r="M2214" s="19">
        <f t="shared" ca="1" si="17"/>
        <v>1984.6995389834974</v>
      </c>
      <c r="O2214" s="12"/>
      <c r="P2214" s="12"/>
      <c r="Q2214" s="12"/>
      <c r="R2214" s="12"/>
    </row>
    <row r="2215" spans="1:18" ht="15.75" customHeight="1">
      <c r="A2215" s="10">
        <v>1383.9449999999999</v>
      </c>
      <c r="B2215" s="10">
        <v>24.192295000000001</v>
      </c>
      <c r="C2215" s="10">
        <v>32.499920000000003</v>
      </c>
      <c r="D2215" s="10">
        <v>22.500185999999999</v>
      </c>
      <c r="E2215" s="10">
        <v>32.365796000000003</v>
      </c>
      <c r="F2215" s="10">
        <v>30.214289999999998</v>
      </c>
      <c r="G2215" s="10">
        <v>24.650946000000001</v>
      </c>
      <c r="H2215" s="10">
        <v>22.705939999999998</v>
      </c>
      <c r="I2215" s="10">
        <v>1.358069</v>
      </c>
      <c r="J2215" s="10">
        <v>27.432618000000002</v>
      </c>
      <c r="K2215" s="10">
        <v>0.20649999999999999</v>
      </c>
      <c r="L2215" s="19">
        <f t="shared" ca="1" si="16"/>
        <v>0.10699499999999999</v>
      </c>
      <c r="M2215" s="19">
        <f t="shared" ca="1" si="17"/>
        <v>1984.7533582229973</v>
      </c>
      <c r="O2215" s="12"/>
      <c r="P2215" s="12"/>
      <c r="Q2215" s="12"/>
      <c r="R2215" s="12"/>
    </row>
    <row r="2216" spans="1:18" ht="15.75" customHeight="1">
      <c r="A2216" s="10">
        <v>1384.4469999999999</v>
      </c>
      <c r="B2216" s="10">
        <v>24.192295000000001</v>
      </c>
      <c r="C2216" s="10">
        <v>32.499920000000003</v>
      </c>
      <c r="D2216" s="10">
        <v>22.500475999999999</v>
      </c>
      <c r="E2216" s="10">
        <v>32.365796000000003</v>
      </c>
      <c r="F2216" s="10">
        <v>30.214600000000001</v>
      </c>
      <c r="G2216" s="10">
        <v>24.650946000000001</v>
      </c>
      <c r="H2216" s="10">
        <v>22.705939999999998</v>
      </c>
      <c r="I2216" s="10">
        <v>1.358247</v>
      </c>
      <c r="J2216" s="10">
        <v>27.432773000000001</v>
      </c>
      <c r="K2216" s="10">
        <v>0.20619000000000001</v>
      </c>
      <c r="L2216" s="19">
        <f t="shared" ca="1" si="16"/>
        <v>0.10668500000000002</v>
      </c>
      <c r="M2216" s="19">
        <f t="shared" ca="1" si="17"/>
        <v>1984.8069919029974</v>
      </c>
      <c r="O2216" s="12"/>
      <c r="P2216" s="12"/>
      <c r="Q2216" s="12"/>
      <c r="R2216" s="12"/>
    </row>
    <row r="2217" spans="1:18" ht="15.75" customHeight="1">
      <c r="A2217" s="10">
        <v>1384.9490000000001</v>
      </c>
      <c r="B2217" s="10">
        <v>24.192295000000001</v>
      </c>
      <c r="C2217" s="10">
        <v>32.500235000000004</v>
      </c>
      <c r="D2217" s="10">
        <v>22.500185999999999</v>
      </c>
      <c r="E2217" s="10">
        <v>32.365796000000003</v>
      </c>
      <c r="F2217" s="10">
        <v>30.214600000000001</v>
      </c>
      <c r="G2217" s="10">
        <v>24.650946000000001</v>
      </c>
      <c r="H2217" s="10">
        <v>22.705939999999998</v>
      </c>
      <c r="I2217" s="10">
        <v>1.358247</v>
      </c>
      <c r="J2217" s="10">
        <v>27.432773000000001</v>
      </c>
      <c r="K2217" s="10">
        <v>0.20619000000000001</v>
      </c>
      <c r="L2217" s="19">
        <f t="shared" ca="1" si="16"/>
        <v>0.10668500000000002</v>
      </c>
      <c r="M2217" s="19">
        <f t="shared" ca="1" si="17"/>
        <v>1984.8605477729975</v>
      </c>
      <c r="O2217" s="12"/>
      <c r="P2217" s="12"/>
      <c r="Q2217" s="12"/>
      <c r="R2217" s="12"/>
    </row>
    <row r="2218" spans="1:18" ht="15.75" customHeight="1">
      <c r="A2218" s="10">
        <v>1385.4680000000001</v>
      </c>
      <c r="B2218" s="10">
        <v>24.192295000000001</v>
      </c>
      <c r="C2218" s="10">
        <v>32.500235000000004</v>
      </c>
      <c r="D2218" s="10">
        <v>22.500185999999999</v>
      </c>
      <c r="E2218" s="10">
        <v>32.366107</v>
      </c>
      <c r="F2218" s="10">
        <v>30.214600000000001</v>
      </c>
      <c r="G2218" s="10">
        <v>24.651240999999999</v>
      </c>
      <c r="H2218" s="10">
        <v>22.705939999999998</v>
      </c>
      <c r="I2218" s="10">
        <v>1.357974</v>
      </c>
      <c r="J2218" s="10">
        <v>27.432921</v>
      </c>
      <c r="K2218" s="10">
        <v>0.206206</v>
      </c>
      <c r="L2218" s="19">
        <f t="shared" ca="1" si="16"/>
        <v>0.106701</v>
      </c>
      <c r="M2218" s="19">
        <f t="shared" ca="1" si="17"/>
        <v>1984.9159214399974</v>
      </c>
      <c r="O2218" s="12"/>
      <c r="P2218" s="12"/>
      <c r="Q2218" s="12"/>
      <c r="R2218" s="12"/>
    </row>
    <row r="2219" spans="1:18" ht="15.75" customHeight="1">
      <c r="A2219" s="10">
        <v>1385.9870000000001</v>
      </c>
      <c r="B2219" s="10">
        <v>24.192295000000001</v>
      </c>
      <c r="C2219" s="10">
        <v>32.500235000000004</v>
      </c>
      <c r="D2219" s="10">
        <v>22.500185999999999</v>
      </c>
      <c r="E2219" s="10">
        <v>32.366107</v>
      </c>
      <c r="F2219" s="10">
        <v>30.214911000000001</v>
      </c>
      <c r="G2219" s="10">
        <v>24.651240999999999</v>
      </c>
      <c r="H2219" s="10">
        <v>22.705939999999998</v>
      </c>
      <c r="I2219" s="10">
        <v>1.3581529999999999</v>
      </c>
      <c r="J2219" s="10">
        <v>27.433076</v>
      </c>
      <c r="K2219" s="10">
        <v>0.20589499999999999</v>
      </c>
      <c r="L2219" s="19">
        <f t="shared" ca="1" si="16"/>
        <v>0.10639</v>
      </c>
      <c r="M2219" s="19">
        <f t="shared" ca="1" si="17"/>
        <v>1984.9712185544975</v>
      </c>
      <c r="O2219" s="12"/>
      <c r="P2219" s="12"/>
      <c r="Q2219" s="12"/>
      <c r="R2219" s="12"/>
    </row>
    <row r="2220" spans="1:18" ht="15.75" customHeight="1">
      <c r="A2220" s="10">
        <v>1386.491</v>
      </c>
      <c r="B2220" s="10">
        <v>24.192295000000001</v>
      </c>
      <c r="C2220" s="10">
        <v>32.500548999999999</v>
      </c>
      <c r="D2220" s="10">
        <v>22.499897000000001</v>
      </c>
      <c r="E2220" s="10">
        <v>32.366107</v>
      </c>
      <c r="F2220" s="10">
        <v>30.214911000000001</v>
      </c>
      <c r="G2220" s="10">
        <v>24.651536</v>
      </c>
      <c r="H2220" s="10">
        <v>22.705939999999998</v>
      </c>
      <c r="I2220" s="10">
        <v>1.3579829999999999</v>
      </c>
      <c r="J2220" s="10">
        <v>27.433223999999999</v>
      </c>
      <c r="K2220" s="10">
        <v>0.2056</v>
      </c>
      <c r="L2220" s="19">
        <f t="shared" ca="1" si="16"/>
        <v>0.10609500000000001</v>
      </c>
      <c r="M2220" s="19">
        <f t="shared" ca="1" si="17"/>
        <v>1985.0247647744975</v>
      </c>
      <c r="O2220" s="12"/>
      <c r="P2220" s="12"/>
      <c r="Q2220" s="12"/>
      <c r="R2220" s="12"/>
    </row>
    <row r="2221" spans="1:18" ht="15.75" customHeight="1">
      <c r="A2221" s="10">
        <v>1387.009</v>
      </c>
      <c r="B2221" s="10">
        <v>24.192295000000001</v>
      </c>
      <c r="C2221" s="10">
        <v>32.500548999999999</v>
      </c>
      <c r="D2221" s="10">
        <v>22.499897000000001</v>
      </c>
      <c r="E2221" s="10">
        <v>32.366107</v>
      </c>
      <c r="F2221" s="10">
        <v>30.215221</v>
      </c>
      <c r="G2221" s="10">
        <v>24.651536</v>
      </c>
      <c r="H2221" s="10">
        <v>22.705939999999998</v>
      </c>
      <c r="I2221" s="10">
        <v>1.358161</v>
      </c>
      <c r="J2221" s="10">
        <v>27.433378999999999</v>
      </c>
      <c r="K2221" s="10">
        <v>0.20529</v>
      </c>
      <c r="L2221" s="19">
        <f t="shared" ca="1" si="16"/>
        <v>0.105785</v>
      </c>
      <c r="M2221" s="19">
        <f t="shared" ca="1" si="17"/>
        <v>1985.0796416944975</v>
      </c>
      <c r="O2221" s="12"/>
      <c r="P2221" s="12"/>
      <c r="Q2221" s="12"/>
      <c r="R2221" s="12"/>
    </row>
    <row r="2222" spans="1:18" ht="15.75" customHeight="1">
      <c r="A2222" s="10">
        <v>1387.5119999999999</v>
      </c>
      <c r="B2222" s="10">
        <v>24.192295000000001</v>
      </c>
      <c r="C2222" s="10">
        <v>32.500864</v>
      </c>
      <c r="D2222" s="10">
        <v>22.499607000000001</v>
      </c>
      <c r="E2222" s="10">
        <v>32.366107</v>
      </c>
      <c r="F2222" s="10">
        <v>30.215221</v>
      </c>
      <c r="G2222" s="10">
        <v>24.651831999999999</v>
      </c>
      <c r="H2222" s="10">
        <v>22.705939999999998</v>
      </c>
      <c r="I2222" s="10">
        <v>1.3579920000000001</v>
      </c>
      <c r="J2222" s="10">
        <v>27.433526000000001</v>
      </c>
      <c r="K2222" s="10">
        <v>0.20499500000000001</v>
      </c>
      <c r="L2222" s="19">
        <f t="shared" ca="1" si="16"/>
        <v>0.10549000000000001</v>
      </c>
      <c r="M2222" s="19">
        <f t="shared" ca="1" si="17"/>
        <v>1985.1327773569974</v>
      </c>
      <c r="O2222" s="12"/>
      <c r="P2222" s="12"/>
      <c r="Q2222" s="12"/>
      <c r="R2222" s="12"/>
    </row>
    <row r="2223" spans="1:18" ht="15.75" customHeight="1">
      <c r="A2223" s="10">
        <v>1388.046</v>
      </c>
      <c r="B2223" s="10">
        <v>24.192295000000001</v>
      </c>
      <c r="C2223" s="10">
        <v>32.500548999999999</v>
      </c>
      <c r="D2223" s="10">
        <v>22.499607000000001</v>
      </c>
      <c r="E2223" s="10">
        <v>32.366419</v>
      </c>
      <c r="F2223" s="10">
        <v>30.215530999999999</v>
      </c>
      <c r="G2223" s="10">
        <v>24.651831999999999</v>
      </c>
      <c r="H2223" s="10">
        <v>22.705939999999998</v>
      </c>
      <c r="I2223" s="10">
        <v>1.3580669999999999</v>
      </c>
      <c r="J2223" s="10">
        <v>27.433681</v>
      </c>
      <c r="K2223" s="10">
        <v>0.20499600000000001</v>
      </c>
      <c r="L2223" s="19">
        <f t="shared" ca="1" si="16"/>
        <v>0.10549100000000002</v>
      </c>
      <c r="M2223" s="19">
        <f t="shared" ca="1" si="17"/>
        <v>1985.1891092839974</v>
      </c>
      <c r="O2223" s="12"/>
      <c r="P2223" s="12"/>
      <c r="Q2223" s="12"/>
      <c r="R2223" s="12"/>
    </row>
    <row r="2224" spans="1:18" ht="15.75" customHeight="1">
      <c r="A2224" s="10">
        <v>1388.55</v>
      </c>
      <c r="B2224" s="10">
        <v>24.192295000000001</v>
      </c>
      <c r="C2224" s="10">
        <v>32.500235000000004</v>
      </c>
      <c r="D2224" s="10">
        <v>22.499607000000001</v>
      </c>
      <c r="E2224" s="10">
        <v>32.366419</v>
      </c>
      <c r="F2224" s="10">
        <v>30.215530999999999</v>
      </c>
      <c r="G2224" s="10">
        <v>24.652127</v>
      </c>
      <c r="H2224" s="10">
        <v>22.705939999999998</v>
      </c>
      <c r="I2224" s="10">
        <v>1.3578969999999999</v>
      </c>
      <c r="J2224" s="10">
        <v>27.433828999999999</v>
      </c>
      <c r="K2224" s="10">
        <v>0.20469999999999999</v>
      </c>
      <c r="L2224" s="19">
        <f t="shared" ca="1" si="16"/>
        <v>0.105195</v>
      </c>
      <c r="M2224" s="19">
        <f t="shared" ca="1" si="17"/>
        <v>1985.2422021559973</v>
      </c>
      <c r="O2224" s="12"/>
      <c r="P2224" s="12"/>
      <c r="Q2224" s="12"/>
      <c r="R2224" s="12"/>
    </row>
    <row r="2225" spans="1:18" ht="15.75" customHeight="1">
      <c r="A2225" s="10">
        <v>1389.0530000000001</v>
      </c>
      <c r="B2225" s="10">
        <v>24.192295000000001</v>
      </c>
      <c r="C2225" s="10">
        <v>32.499606</v>
      </c>
      <c r="D2225" s="10">
        <v>22.499897000000001</v>
      </c>
      <c r="E2225" s="10">
        <v>32.366419</v>
      </c>
      <c r="F2225" s="10">
        <v>30.215841999999999</v>
      </c>
      <c r="G2225" s="10">
        <v>24.652127</v>
      </c>
      <c r="H2225" s="10">
        <v>22.705939999999998</v>
      </c>
      <c r="I2225" s="10">
        <v>1.3580760000000001</v>
      </c>
      <c r="J2225" s="10">
        <v>27.433983999999999</v>
      </c>
      <c r="K2225" s="10">
        <v>0.20438999999999999</v>
      </c>
      <c r="L2225" s="19">
        <f t="shared" ca="1" si="16"/>
        <v>0.10488499999999999</v>
      </c>
      <c r="M2225" s="19">
        <f t="shared" ca="1" si="17"/>
        <v>1985.2950372759974</v>
      </c>
      <c r="O2225" s="12"/>
      <c r="P2225" s="12"/>
      <c r="Q2225" s="12"/>
      <c r="R2225" s="12"/>
    </row>
    <row r="2226" spans="1:18" ht="15.75" customHeight="1">
      <c r="A2226" s="10">
        <v>1389.5719999999999</v>
      </c>
      <c r="B2226" s="10">
        <v>24.192295000000001</v>
      </c>
      <c r="C2226" s="10">
        <v>32.499290999999999</v>
      </c>
      <c r="D2226" s="10">
        <v>22.500185999999999</v>
      </c>
      <c r="E2226" s="10">
        <v>32.366419</v>
      </c>
      <c r="F2226" s="10">
        <v>30.215841999999999</v>
      </c>
      <c r="G2226" s="10">
        <v>24.652127</v>
      </c>
      <c r="H2226" s="10">
        <v>22.705939999999998</v>
      </c>
      <c r="I2226" s="10">
        <v>1.3580760000000001</v>
      </c>
      <c r="J2226" s="10">
        <v>27.433983999999999</v>
      </c>
      <c r="K2226" s="10">
        <v>0.20438999999999999</v>
      </c>
      <c r="L2226" s="19">
        <f t="shared" ca="1" si="16"/>
        <v>0.10488499999999999</v>
      </c>
      <c r="M2226" s="19">
        <f t="shared" ca="1" si="17"/>
        <v>1985.3494725909973</v>
      </c>
      <c r="O2226" s="12"/>
      <c r="P2226" s="12"/>
      <c r="Q2226" s="12"/>
      <c r="R2226" s="12"/>
    </row>
    <row r="2227" spans="1:18" ht="15.75" customHeight="1">
      <c r="A2227" s="10">
        <v>1390.075</v>
      </c>
      <c r="B2227" s="10">
        <v>24.192295000000001</v>
      </c>
      <c r="C2227" s="10">
        <v>32.499290999999999</v>
      </c>
      <c r="D2227" s="10">
        <v>22.500475999999999</v>
      </c>
      <c r="E2227" s="10">
        <v>32.366107</v>
      </c>
      <c r="F2227" s="10">
        <v>30.215841999999999</v>
      </c>
      <c r="G2227" s="10">
        <v>24.652422000000001</v>
      </c>
      <c r="H2227" s="10">
        <v>22.705939999999998</v>
      </c>
      <c r="I2227" s="10">
        <v>1.358009</v>
      </c>
      <c r="J2227" s="10">
        <v>27.434132000000002</v>
      </c>
      <c r="K2227" s="10">
        <v>0.20378399999999999</v>
      </c>
      <c r="L2227" s="19">
        <f t="shared" ca="1" si="16"/>
        <v>0.104279</v>
      </c>
      <c r="M2227" s="19">
        <f t="shared" ca="1" si="17"/>
        <v>1985.4020773369973</v>
      </c>
      <c r="O2227" s="12"/>
      <c r="P2227" s="12"/>
      <c r="Q2227" s="12"/>
      <c r="R2227" s="12"/>
    </row>
    <row r="2228" spans="1:18" ht="15.75" customHeight="1">
      <c r="A2228" s="10">
        <v>1390.5930000000001</v>
      </c>
      <c r="B2228" s="10">
        <v>24.192295000000001</v>
      </c>
      <c r="C2228" s="10">
        <v>32.499290999999999</v>
      </c>
      <c r="D2228" s="10">
        <v>22.500185999999999</v>
      </c>
      <c r="E2228" s="10">
        <v>32.366107</v>
      </c>
      <c r="F2228" s="10">
        <v>30.216152000000001</v>
      </c>
      <c r="G2228" s="10">
        <v>24.652422000000001</v>
      </c>
      <c r="H2228" s="10">
        <v>22.705939999999998</v>
      </c>
      <c r="I2228" s="10">
        <v>1.358188</v>
      </c>
      <c r="J2228" s="10">
        <v>27.434287000000001</v>
      </c>
      <c r="K2228" s="10">
        <v>0.20347299999999999</v>
      </c>
      <c r="L2228" s="19">
        <f t="shared" ca="1" si="16"/>
        <v>0.10396799999999999</v>
      </c>
      <c r="M2228" s="19">
        <f t="shared" ca="1" si="17"/>
        <v>1985.4560133099974</v>
      </c>
      <c r="O2228" s="12"/>
      <c r="P2228" s="12"/>
      <c r="Q2228" s="12"/>
      <c r="R2228" s="12"/>
    </row>
    <row r="2229" spans="1:18" ht="15.75" customHeight="1">
      <c r="A2229" s="10">
        <v>1391.097</v>
      </c>
      <c r="B2229" s="10">
        <v>24.192295000000001</v>
      </c>
      <c r="C2229" s="10">
        <v>32.499606</v>
      </c>
      <c r="D2229" s="10">
        <v>22.500475999999999</v>
      </c>
      <c r="E2229" s="10">
        <v>32.366107</v>
      </c>
      <c r="F2229" s="10">
        <v>30.216152000000001</v>
      </c>
      <c r="G2229" s="10">
        <v>24.652716999999999</v>
      </c>
      <c r="H2229" s="10">
        <v>22.706232</v>
      </c>
      <c r="I2229" s="10">
        <v>1.358114</v>
      </c>
      <c r="J2229" s="10">
        <v>27.434435000000001</v>
      </c>
      <c r="K2229" s="10">
        <v>0.20347000000000001</v>
      </c>
      <c r="L2229" s="19">
        <f t="shared" ca="1" si="16"/>
        <v>0.10396500000000002</v>
      </c>
      <c r="M2229" s="19">
        <f t="shared" ca="1" si="17"/>
        <v>1985.5084124259974</v>
      </c>
      <c r="O2229" s="12"/>
      <c r="P2229" s="12"/>
      <c r="Q2229" s="12"/>
      <c r="R2229" s="12"/>
    </row>
    <row r="2230" spans="1:18" ht="15.75" customHeight="1">
      <c r="A2230" s="10">
        <v>1391.6310000000001</v>
      </c>
      <c r="B2230" s="10">
        <v>24.192295000000001</v>
      </c>
      <c r="C2230" s="10">
        <v>32.499920000000003</v>
      </c>
      <c r="D2230" s="10">
        <v>22.500185999999999</v>
      </c>
      <c r="E2230" s="10">
        <v>32.366107</v>
      </c>
      <c r="F2230" s="10">
        <v>30.216462</v>
      </c>
      <c r="G2230" s="10">
        <v>24.652716999999999</v>
      </c>
      <c r="H2230" s="10">
        <v>22.706232</v>
      </c>
      <c r="I2230" s="10">
        <v>1.358293</v>
      </c>
      <c r="J2230" s="10">
        <v>27.43459</v>
      </c>
      <c r="K2230" s="10">
        <v>0.20315900000000001</v>
      </c>
      <c r="L2230" s="19">
        <f t="shared" ca="1" si="16"/>
        <v>0.10365400000000001</v>
      </c>
      <c r="M2230" s="19">
        <f t="shared" ca="1" si="17"/>
        <v>1985.5638466989974</v>
      </c>
      <c r="O2230" s="12"/>
      <c r="P2230" s="12"/>
      <c r="Q2230" s="12"/>
      <c r="R2230" s="12"/>
    </row>
    <row r="2231" spans="1:18" ht="15.75" customHeight="1">
      <c r="A2231" s="10">
        <v>1392.135</v>
      </c>
      <c r="B2231" s="10">
        <v>24.192295000000001</v>
      </c>
      <c r="C2231" s="10">
        <v>32.499920000000003</v>
      </c>
      <c r="D2231" s="10">
        <v>22.500185999999999</v>
      </c>
      <c r="E2231" s="10">
        <v>32.366107</v>
      </c>
      <c r="F2231" s="10">
        <v>30.216462</v>
      </c>
      <c r="G2231" s="10">
        <v>24.653012</v>
      </c>
      <c r="H2231" s="10">
        <v>22.706232</v>
      </c>
      <c r="I2231" s="10">
        <v>1.358123</v>
      </c>
      <c r="J2231" s="10">
        <v>27.434736999999998</v>
      </c>
      <c r="K2231" s="10">
        <v>0.20286399999999999</v>
      </c>
      <c r="L2231" s="19">
        <f t="shared" ca="1" si="16"/>
        <v>0.10335899999999999</v>
      </c>
      <c r="M2231" s="19">
        <f t="shared" ca="1" si="17"/>
        <v>1985.6160139749975</v>
      </c>
      <c r="O2231" s="12"/>
      <c r="P2231" s="12"/>
      <c r="Q2231" s="12"/>
      <c r="R2231" s="12"/>
    </row>
    <row r="2232" spans="1:18" ht="15.75" customHeight="1">
      <c r="A2232" s="10">
        <v>1392.653</v>
      </c>
      <c r="B2232" s="10">
        <v>24.192295000000001</v>
      </c>
      <c r="C2232" s="10">
        <v>32.500235000000004</v>
      </c>
      <c r="D2232" s="10">
        <v>22.499897000000001</v>
      </c>
      <c r="E2232" s="10">
        <v>32.366107</v>
      </c>
      <c r="F2232" s="10">
        <v>30.216462</v>
      </c>
      <c r="G2232" s="10">
        <v>24.653012</v>
      </c>
      <c r="H2232" s="10">
        <v>22.705939999999998</v>
      </c>
      <c r="I2232" s="10">
        <v>1.358026</v>
      </c>
      <c r="J2232" s="10">
        <v>27.434736999999998</v>
      </c>
      <c r="K2232" s="10">
        <v>0.202572</v>
      </c>
      <c r="L2232" s="19">
        <f t="shared" ca="1" si="16"/>
        <v>0.10306700000000001</v>
      </c>
      <c r="M2232" s="19">
        <f t="shared" ca="1" si="17"/>
        <v>1985.6694783089974</v>
      </c>
      <c r="O2232" s="12"/>
      <c r="P2232" s="12"/>
      <c r="Q2232" s="12"/>
      <c r="R2232" s="12"/>
    </row>
    <row r="2233" spans="1:18" ht="15.75" customHeight="1">
      <c r="A2233" s="10">
        <v>1393.1569999999999</v>
      </c>
      <c r="B2233" s="10">
        <v>24.192295000000001</v>
      </c>
      <c r="C2233" s="10">
        <v>32.500235000000004</v>
      </c>
      <c r="D2233" s="10">
        <v>22.499897000000001</v>
      </c>
      <c r="E2233" s="10">
        <v>32.366107</v>
      </c>
      <c r="F2233" s="10">
        <v>30.216773</v>
      </c>
      <c r="G2233" s="10">
        <v>24.653012</v>
      </c>
      <c r="H2233" s="10">
        <v>22.705939999999998</v>
      </c>
      <c r="I2233" s="10">
        <v>1.3582050000000001</v>
      </c>
      <c r="J2233" s="10">
        <v>27.434892999999999</v>
      </c>
      <c r="K2233" s="10">
        <v>0.202262</v>
      </c>
      <c r="L2233" s="19">
        <f t="shared" ca="1" si="16"/>
        <v>0.102757</v>
      </c>
      <c r="M2233" s="19">
        <f t="shared" ca="1" si="17"/>
        <v>1985.7213459569975</v>
      </c>
      <c r="O2233" s="12"/>
      <c r="P2233" s="12"/>
      <c r="Q2233" s="12"/>
      <c r="R2233" s="12"/>
    </row>
    <row r="2234" spans="1:18" ht="15.75" customHeight="1">
      <c r="A2234" s="10">
        <v>1393.675</v>
      </c>
      <c r="B2234" s="10">
        <v>24.192295000000001</v>
      </c>
      <c r="C2234" s="10">
        <v>32.500548999999999</v>
      </c>
      <c r="D2234" s="10">
        <v>22.499607000000001</v>
      </c>
      <c r="E2234" s="10">
        <v>32.366107</v>
      </c>
      <c r="F2234" s="10">
        <v>30.216773</v>
      </c>
      <c r="G2234" s="10">
        <v>24.653307999999999</v>
      </c>
      <c r="H2234" s="10">
        <v>22.705939999999998</v>
      </c>
      <c r="I2234" s="10">
        <v>1.3580350000000001</v>
      </c>
      <c r="J2234" s="10">
        <v>27.435040000000001</v>
      </c>
      <c r="K2234" s="10">
        <v>0.20196700000000001</v>
      </c>
      <c r="L2234" s="19">
        <f t="shared" ca="1" si="16"/>
        <v>0.10246200000000001</v>
      </c>
      <c r="M2234" s="19">
        <f t="shared" ca="1" si="17"/>
        <v>1985.7744976779975</v>
      </c>
      <c r="O2234" s="12"/>
      <c r="P2234" s="12"/>
      <c r="Q2234" s="12"/>
      <c r="R2234" s="12"/>
    </row>
    <row r="2235" spans="1:18" ht="15.75" customHeight="1">
      <c r="A2235" s="10">
        <v>1394.181</v>
      </c>
      <c r="B2235" s="10">
        <v>24.192295000000001</v>
      </c>
      <c r="C2235" s="10">
        <v>32.500548999999999</v>
      </c>
      <c r="D2235" s="10">
        <v>22.499607000000001</v>
      </c>
      <c r="E2235" s="10">
        <v>32.366107</v>
      </c>
      <c r="F2235" s="10">
        <v>30.217082999999999</v>
      </c>
      <c r="G2235" s="10">
        <v>24.653307999999999</v>
      </c>
      <c r="H2235" s="10">
        <v>22.705939999999998</v>
      </c>
      <c r="I2235" s="10">
        <v>1.358214</v>
      </c>
      <c r="J2235" s="10">
        <v>27.435195</v>
      </c>
      <c r="K2235" s="10">
        <v>0.201657</v>
      </c>
      <c r="L2235" s="19">
        <f t="shared" ca="1" si="16"/>
        <v>0.10215200000000001</v>
      </c>
      <c r="M2235" s="19">
        <f t="shared" ca="1" si="17"/>
        <v>1985.8262650199974</v>
      </c>
      <c r="O2235" s="12"/>
      <c r="P2235" s="12"/>
      <c r="Q2235" s="12"/>
      <c r="R2235" s="12"/>
    </row>
    <row r="2236" spans="1:18" ht="15.75" customHeight="1">
      <c r="A2236" s="10">
        <v>1394.7170000000001</v>
      </c>
      <c r="B2236" s="10">
        <v>24.192295000000001</v>
      </c>
      <c r="C2236" s="10">
        <v>32.500864</v>
      </c>
      <c r="D2236" s="10">
        <v>22.499607000000001</v>
      </c>
      <c r="E2236" s="10">
        <v>32.366419</v>
      </c>
      <c r="F2236" s="10">
        <v>30.217082999999999</v>
      </c>
      <c r="G2236" s="10">
        <v>24.653603</v>
      </c>
      <c r="H2236" s="10">
        <v>22.705939999999998</v>
      </c>
      <c r="I2236" s="10">
        <v>1.3579410000000001</v>
      </c>
      <c r="J2236" s="10">
        <v>27.435343</v>
      </c>
      <c r="K2236" s="10">
        <v>0.20167299999999999</v>
      </c>
      <c r="L2236" s="19">
        <f t="shared" ca="1" si="16"/>
        <v>0.10216799999999999</v>
      </c>
      <c r="M2236" s="19">
        <f t="shared" ca="1" si="17"/>
        <v>1985.8810227799975</v>
      </c>
      <c r="O2236" s="12"/>
      <c r="P2236" s="12"/>
      <c r="Q2236" s="12"/>
      <c r="R2236" s="12"/>
    </row>
    <row r="2237" spans="1:18" ht="15.75" customHeight="1">
      <c r="A2237" s="10">
        <v>1395.2059999999999</v>
      </c>
      <c r="B2237" s="10">
        <v>24.192295000000001</v>
      </c>
      <c r="C2237" s="10">
        <v>32.500548999999999</v>
      </c>
      <c r="D2237" s="10">
        <v>22.499897000000001</v>
      </c>
      <c r="E2237" s="10">
        <v>32.366419</v>
      </c>
      <c r="F2237" s="10">
        <v>30.217393000000001</v>
      </c>
      <c r="G2237" s="10">
        <v>24.653603</v>
      </c>
      <c r="H2237" s="10">
        <v>22.705939999999998</v>
      </c>
      <c r="I2237" s="10">
        <v>1.3581190000000001</v>
      </c>
      <c r="J2237" s="10">
        <v>27.435497999999999</v>
      </c>
      <c r="K2237" s="10">
        <v>0.20136200000000001</v>
      </c>
      <c r="L2237" s="19">
        <f t="shared" ca="1" si="16"/>
        <v>0.10185700000000002</v>
      </c>
      <c r="M2237" s="19">
        <f t="shared" ca="1" si="17"/>
        <v>1985.9309068924974</v>
      </c>
      <c r="O2237" s="12"/>
      <c r="P2237" s="12"/>
      <c r="Q2237" s="12"/>
      <c r="R2237" s="12"/>
    </row>
    <row r="2238" spans="1:18" ht="15.75" customHeight="1">
      <c r="A2238" s="10">
        <v>1395.7249999999999</v>
      </c>
      <c r="B2238" s="10">
        <v>24.192295000000001</v>
      </c>
      <c r="C2238" s="10">
        <v>32.500235000000004</v>
      </c>
      <c r="D2238" s="10">
        <v>22.500185999999999</v>
      </c>
      <c r="E2238" s="10">
        <v>32.366419</v>
      </c>
      <c r="F2238" s="10">
        <v>30.217393000000001</v>
      </c>
      <c r="G2238" s="10">
        <v>24.653898000000002</v>
      </c>
      <c r="H2238" s="10">
        <v>22.705939999999998</v>
      </c>
      <c r="I2238" s="10">
        <v>1.3579490000000001</v>
      </c>
      <c r="J2238" s="10">
        <v>27.435645999999998</v>
      </c>
      <c r="K2238" s="10">
        <v>0.201067</v>
      </c>
      <c r="L2238" s="19">
        <f t="shared" ca="1" si="16"/>
        <v>0.101562</v>
      </c>
      <c r="M2238" s="19">
        <f t="shared" ca="1" si="17"/>
        <v>1985.9836941229973</v>
      </c>
      <c r="O2238" s="12"/>
      <c r="P2238" s="12"/>
      <c r="Q2238" s="12"/>
      <c r="R2238" s="12"/>
    </row>
    <row r="2239" spans="1:18" ht="15.75" customHeight="1">
      <c r="A2239" s="10">
        <v>1396.231</v>
      </c>
      <c r="B2239" s="10">
        <v>24.192295000000001</v>
      </c>
      <c r="C2239" s="10">
        <v>32.499920000000003</v>
      </c>
      <c r="D2239" s="10">
        <v>22.500185999999999</v>
      </c>
      <c r="E2239" s="10">
        <v>32.366419</v>
      </c>
      <c r="F2239" s="10">
        <v>30.217393000000001</v>
      </c>
      <c r="G2239" s="10">
        <v>24.653898000000002</v>
      </c>
      <c r="H2239" s="10">
        <v>22.705939999999998</v>
      </c>
      <c r="I2239" s="10">
        <v>1.3579490000000001</v>
      </c>
      <c r="J2239" s="10">
        <v>27.435645999999998</v>
      </c>
      <c r="K2239" s="10">
        <v>0.201067</v>
      </c>
      <c r="L2239" s="19">
        <f t="shared" ca="1" si="16"/>
        <v>0.101562</v>
      </c>
      <c r="M2239" s="19">
        <f t="shared" ca="1" si="17"/>
        <v>1986.0350844949974</v>
      </c>
      <c r="O2239" s="12"/>
      <c r="P2239" s="12"/>
      <c r="Q2239" s="12"/>
      <c r="R2239" s="12"/>
    </row>
    <row r="2240" spans="1:18" ht="15.75" customHeight="1">
      <c r="A2240" s="10">
        <v>1396.7370000000001</v>
      </c>
      <c r="B2240" s="10">
        <v>24.192295000000001</v>
      </c>
      <c r="C2240" s="10">
        <v>32.499606</v>
      </c>
      <c r="D2240" s="10">
        <v>22.500185999999999</v>
      </c>
      <c r="E2240" s="10">
        <v>32.366419</v>
      </c>
      <c r="F2240" s="10">
        <v>30.217704000000001</v>
      </c>
      <c r="G2240" s="10">
        <v>24.654192999999999</v>
      </c>
      <c r="H2240" s="10">
        <v>22.706232</v>
      </c>
      <c r="I2240" s="10">
        <v>1.358055</v>
      </c>
      <c r="J2240" s="10">
        <v>27.435949000000001</v>
      </c>
      <c r="K2240" s="10">
        <v>0.20075299999999999</v>
      </c>
      <c r="L2240" s="19">
        <f t="shared" ca="1" si="16"/>
        <v>0.10124799999999999</v>
      </c>
      <c r="M2240" s="19">
        <f t="shared" ca="1" si="17"/>
        <v>1986.0863954249974</v>
      </c>
      <c r="O2240" s="12"/>
      <c r="P2240" s="12"/>
      <c r="Q2240" s="12"/>
      <c r="R2240" s="12"/>
    </row>
    <row r="2241" spans="1:18" ht="15.75" customHeight="1">
      <c r="A2241" s="10">
        <v>1397.239</v>
      </c>
      <c r="B2241" s="10">
        <v>24.192295000000001</v>
      </c>
      <c r="C2241" s="10">
        <v>32.499290999999999</v>
      </c>
      <c r="D2241" s="10">
        <v>22.500185999999999</v>
      </c>
      <c r="E2241" s="10">
        <v>32.366419</v>
      </c>
      <c r="F2241" s="10">
        <v>30.217704000000001</v>
      </c>
      <c r="G2241" s="10">
        <v>24.654192999999999</v>
      </c>
      <c r="H2241" s="10">
        <v>22.706232</v>
      </c>
      <c r="I2241" s="10">
        <v>1.358055</v>
      </c>
      <c r="J2241" s="10">
        <v>27.435949000000001</v>
      </c>
      <c r="K2241" s="10">
        <v>0.20075299999999999</v>
      </c>
      <c r="L2241" s="19">
        <f t="shared" ca="1" si="16"/>
        <v>0.10124799999999999</v>
      </c>
      <c r="M2241" s="19">
        <f t="shared" ca="1" si="17"/>
        <v>1986.1372219209973</v>
      </c>
      <c r="O2241" s="12"/>
      <c r="P2241" s="12"/>
      <c r="Q2241" s="12"/>
      <c r="R2241" s="12"/>
    </row>
    <row r="2242" spans="1:18" ht="15.75" customHeight="1">
      <c r="A2242" s="10">
        <v>1397.759</v>
      </c>
      <c r="B2242" s="10">
        <v>24.192295000000001</v>
      </c>
      <c r="C2242" s="10">
        <v>32.499606</v>
      </c>
      <c r="D2242" s="10">
        <v>22.500185999999999</v>
      </c>
      <c r="E2242" s="10">
        <v>32.366107</v>
      </c>
      <c r="F2242" s="10">
        <v>30.217704000000001</v>
      </c>
      <c r="G2242" s="10">
        <v>24.654192999999999</v>
      </c>
      <c r="H2242" s="10">
        <v>22.706232</v>
      </c>
      <c r="I2242" s="10">
        <v>1.358158</v>
      </c>
      <c r="J2242" s="10">
        <v>27.435949000000001</v>
      </c>
      <c r="K2242" s="10">
        <v>0.20044200000000001</v>
      </c>
      <c r="L2242" s="19">
        <f t="shared" ca="1" si="16"/>
        <v>0.10093700000000001</v>
      </c>
      <c r="M2242" s="19">
        <f t="shared" ca="1" si="17"/>
        <v>1986.1897900209972</v>
      </c>
      <c r="O2242" s="12"/>
      <c r="P2242" s="12"/>
      <c r="Q2242" s="12"/>
      <c r="R2242" s="12"/>
    </row>
    <row r="2243" spans="1:18" ht="15.75" customHeight="1">
      <c r="A2243" s="10">
        <v>1398.278</v>
      </c>
      <c r="B2243" s="10">
        <v>24.192295000000001</v>
      </c>
      <c r="C2243" s="10">
        <v>32.499606</v>
      </c>
      <c r="D2243" s="10">
        <v>22.500185999999999</v>
      </c>
      <c r="E2243" s="10">
        <v>32.366107</v>
      </c>
      <c r="F2243" s="10">
        <v>30.218014</v>
      </c>
      <c r="G2243" s="10">
        <v>24.654488000000001</v>
      </c>
      <c r="H2243" s="10">
        <v>22.706232</v>
      </c>
      <c r="I2243" s="10">
        <v>1.3581669999999999</v>
      </c>
      <c r="J2243" s="10">
        <v>27.436250999999999</v>
      </c>
      <c r="K2243" s="10">
        <v>0.19983699999999999</v>
      </c>
      <c r="L2243" s="19">
        <f t="shared" ca="1" si="16"/>
        <v>0.10033199999999999</v>
      </c>
      <c r="M2243" s="19">
        <f t="shared" ca="1" si="17"/>
        <v>1986.2420193264973</v>
      </c>
      <c r="O2243" s="12"/>
      <c r="P2243" s="12"/>
      <c r="Q2243" s="12"/>
      <c r="R2243" s="12"/>
    </row>
    <row r="2244" spans="1:18" ht="15.75" customHeight="1">
      <c r="A2244" s="10">
        <v>1398.798</v>
      </c>
      <c r="B2244" s="10">
        <v>24.192295000000001</v>
      </c>
      <c r="C2244" s="10">
        <v>32.499920000000003</v>
      </c>
      <c r="D2244" s="10">
        <v>22.499897000000001</v>
      </c>
      <c r="E2244" s="10">
        <v>32.366107</v>
      </c>
      <c r="F2244" s="10">
        <v>30.218014</v>
      </c>
      <c r="G2244" s="10">
        <v>24.654488000000001</v>
      </c>
      <c r="H2244" s="10">
        <v>22.706232</v>
      </c>
      <c r="I2244" s="10">
        <v>1.3581669999999999</v>
      </c>
      <c r="J2244" s="10">
        <v>27.436250999999999</v>
      </c>
      <c r="K2244" s="10">
        <v>0.19983699999999999</v>
      </c>
      <c r="L2244" s="19">
        <f t="shared" ca="1" si="16"/>
        <v>0.10033199999999999</v>
      </c>
      <c r="M2244" s="19">
        <f t="shared" ca="1" si="17"/>
        <v>1986.2941919664972</v>
      </c>
      <c r="O2244" s="12"/>
      <c r="P2244" s="12"/>
      <c r="Q2244" s="12"/>
      <c r="R2244" s="12"/>
    </row>
    <row r="2245" spans="1:18" ht="15.75" customHeight="1">
      <c r="A2245" s="10">
        <v>1399.3009999999999</v>
      </c>
      <c r="B2245" s="10">
        <v>24.192295000000001</v>
      </c>
      <c r="C2245" s="10">
        <v>32.500235000000004</v>
      </c>
      <c r="D2245" s="10">
        <v>22.499607000000001</v>
      </c>
      <c r="E2245" s="10">
        <v>32.366107</v>
      </c>
      <c r="F2245" s="10">
        <v>30.218323999999999</v>
      </c>
      <c r="G2245" s="10">
        <v>24.654783999999999</v>
      </c>
      <c r="H2245" s="10">
        <v>22.706232</v>
      </c>
      <c r="I2245" s="10">
        <v>1.3581749999999999</v>
      </c>
      <c r="J2245" s="10">
        <v>27.436554000000001</v>
      </c>
      <c r="K2245" s="10">
        <v>0.19923099999999999</v>
      </c>
      <c r="L2245" s="19">
        <f t="shared" ca="1" si="16"/>
        <v>9.9725999999999995E-2</v>
      </c>
      <c r="M2245" s="19">
        <f t="shared" ca="1" si="17"/>
        <v>1986.3445065534972</v>
      </c>
      <c r="O2245" s="12"/>
      <c r="P2245" s="12"/>
      <c r="Q2245" s="12"/>
      <c r="R2245" s="12"/>
    </row>
    <row r="2246" spans="1:18" ht="15.75" customHeight="1">
      <c r="A2246" s="10">
        <v>1399.836</v>
      </c>
      <c r="B2246" s="10">
        <v>24.192295000000001</v>
      </c>
      <c r="C2246" s="10">
        <v>32.500235000000004</v>
      </c>
      <c r="D2246" s="10">
        <v>22.499607000000001</v>
      </c>
      <c r="E2246" s="10">
        <v>32.366107</v>
      </c>
      <c r="F2246" s="10">
        <v>30.218323999999999</v>
      </c>
      <c r="G2246" s="10">
        <v>24.654783999999999</v>
      </c>
      <c r="H2246" s="10">
        <v>22.706232</v>
      </c>
      <c r="I2246" s="10">
        <v>1.3581749999999999</v>
      </c>
      <c r="J2246" s="10">
        <v>27.436554000000001</v>
      </c>
      <c r="K2246" s="10">
        <v>0.19923099999999999</v>
      </c>
      <c r="L2246" s="19">
        <f t="shared" ca="1" si="16"/>
        <v>9.9725999999999995E-2</v>
      </c>
      <c r="M2246" s="19">
        <f t="shared" ca="1" si="17"/>
        <v>1986.3978599634972</v>
      </c>
      <c r="O2246" s="12"/>
      <c r="P2246" s="12"/>
      <c r="Q2246" s="12"/>
      <c r="R2246" s="12"/>
    </row>
    <row r="2247" spans="1:18" ht="15.75" customHeight="1">
      <c r="A2247" s="10">
        <v>1400.355</v>
      </c>
      <c r="B2247" s="10">
        <v>24.192295000000001</v>
      </c>
      <c r="C2247" s="10">
        <v>32.500235000000004</v>
      </c>
      <c r="D2247" s="10">
        <v>22.499607000000001</v>
      </c>
      <c r="E2247" s="10">
        <v>32.366107</v>
      </c>
      <c r="F2247" s="10">
        <v>30.218634999999999</v>
      </c>
      <c r="G2247" s="10">
        <v>24.654783999999999</v>
      </c>
      <c r="H2247" s="10">
        <v>22.706232</v>
      </c>
      <c r="I2247" s="10">
        <v>1.3583540000000001</v>
      </c>
      <c r="J2247" s="10">
        <v>27.436709</v>
      </c>
      <c r="K2247" s="10">
        <v>0.19892099999999999</v>
      </c>
      <c r="L2247" s="19">
        <f t="shared" ca="1" si="16"/>
        <v>9.941599999999999E-2</v>
      </c>
      <c r="M2247" s="19">
        <f t="shared" ca="1" si="17"/>
        <v>1986.4495373124973</v>
      </c>
      <c r="O2247" s="12"/>
      <c r="P2247" s="12"/>
      <c r="Q2247" s="12"/>
      <c r="R2247" s="12"/>
    </row>
    <row r="2248" spans="1:18" ht="15.75" customHeight="1">
      <c r="A2248" s="10">
        <v>1400.89</v>
      </c>
      <c r="B2248" s="10">
        <v>24.192295000000001</v>
      </c>
      <c r="C2248" s="10">
        <v>32.500235000000004</v>
      </c>
      <c r="D2248" s="10">
        <v>22.499607000000001</v>
      </c>
      <c r="E2248" s="10">
        <v>32.366107</v>
      </c>
      <c r="F2248" s="10">
        <v>30.218634999999999</v>
      </c>
      <c r="G2248" s="10">
        <v>24.655079000000001</v>
      </c>
      <c r="H2248" s="10">
        <v>22.705939999999998</v>
      </c>
      <c r="I2248" s="10">
        <v>1.358087</v>
      </c>
      <c r="J2248" s="10">
        <v>27.436857</v>
      </c>
      <c r="K2248" s="10">
        <v>0.19833400000000001</v>
      </c>
      <c r="L2248" s="19">
        <f t="shared" ca="1" si="16"/>
        <v>9.8829000000000014E-2</v>
      </c>
      <c r="M2248" s="19">
        <f t="shared" ca="1" si="17"/>
        <v>1986.5025678499974</v>
      </c>
      <c r="O2248" s="12"/>
      <c r="P2248" s="12"/>
      <c r="Q2248" s="12"/>
      <c r="R2248" s="12"/>
    </row>
    <row r="2249" spans="1:18" ht="15.75" customHeight="1">
      <c r="A2249" s="10">
        <v>1401.393</v>
      </c>
      <c r="B2249" s="10">
        <v>24.192295000000001</v>
      </c>
      <c r="C2249" s="10">
        <v>32.499920000000003</v>
      </c>
      <c r="D2249" s="10">
        <v>22.500185999999999</v>
      </c>
      <c r="E2249" s="10">
        <v>32.366419</v>
      </c>
      <c r="F2249" s="10">
        <v>30.218945000000001</v>
      </c>
      <c r="G2249" s="10">
        <v>24.655079000000001</v>
      </c>
      <c r="H2249" s="10">
        <v>22.706232</v>
      </c>
      <c r="I2249" s="10">
        <v>1.3582590000000001</v>
      </c>
      <c r="J2249" s="10">
        <v>27.437011999999999</v>
      </c>
      <c r="K2249" s="10">
        <v>0.198626</v>
      </c>
      <c r="L2249" s="19">
        <f t="shared" ca="1" si="16"/>
        <v>9.9121000000000001E-2</v>
      </c>
      <c r="M2249" s="19">
        <f t="shared" ca="1" si="17"/>
        <v>1986.5523522749975</v>
      </c>
      <c r="O2249" s="12"/>
      <c r="P2249" s="12"/>
      <c r="Q2249" s="12"/>
      <c r="R2249" s="12"/>
    </row>
    <row r="2250" spans="1:18" ht="15.75" customHeight="1">
      <c r="A2250" s="10">
        <v>1401.896</v>
      </c>
      <c r="B2250" s="10">
        <v>24.192295000000001</v>
      </c>
      <c r="C2250" s="10">
        <v>32.499920000000003</v>
      </c>
      <c r="D2250" s="10">
        <v>22.500475999999999</v>
      </c>
      <c r="E2250" s="10">
        <v>32.366419</v>
      </c>
      <c r="F2250" s="10">
        <v>30.218945000000001</v>
      </c>
      <c r="G2250" s="10">
        <v>24.655373999999998</v>
      </c>
      <c r="H2250" s="10">
        <v>22.706232</v>
      </c>
      <c r="I2250" s="10">
        <v>1.3580890000000001</v>
      </c>
      <c r="J2250" s="10">
        <v>27.437159999999999</v>
      </c>
      <c r="K2250" s="10">
        <v>0.19833100000000001</v>
      </c>
      <c r="L2250" s="19">
        <f t="shared" ca="1" si="16"/>
        <v>9.8826000000000011E-2</v>
      </c>
      <c r="M2250" s="19">
        <f t="shared" ca="1" si="17"/>
        <v>1986.6021359454974</v>
      </c>
      <c r="O2250" s="12"/>
      <c r="P2250" s="12"/>
      <c r="Q2250" s="12"/>
      <c r="R2250" s="12"/>
    </row>
    <row r="2251" spans="1:18" ht="15.75" customHeight="1">
      <c r="A2251" s="10">
        <v>1402.415</v>
      </c>
      <c r="B2251" s="10">
        <v>24.192295000000001</v>
      </c>
      <c r="C2251" s="10">
        <v>32.499920000000003</v>
      </c>
      <c r="D2251" s="10">
        <v>22.500475999999999</v>
      </c>
      <c r="E2251" s="10">
        <v>32.366419</v>
      </c>
      <c r="F2251" s="10">
        <v>30.218945000000001</v>
      </c>
      <c r="G2251" s="10">
        <v>24.655373999999998</v>
      </c>
      <c r="H2251" s="10">
        <v>22.706232</v>
      </c>
      <c r="I2251" s="10">
        <v>1.3580890000000001</v>
      </c>
      <c r="J2251" s="10">
        <v>27.437159999999999</v>
      </c>
      <c r="K2251" s="10">
        <v>0.19833100000000001</v>
      </c>
      <c r="L2251" s="19">
        <f t="shared" ca="1" si="16"/>
        <v>9.8826000000000011E-2</v>
      </c>
      <c r="M2251" s="19">
        <f t="shared" ca="1" si="17"/>
        <v>1986.6534266394974</v>
      </c>
      <c r="O2251" s="12"/>
      <c r="P2251" s="12"/>
      <c r="Q2251" s="12"/>
      <c r="R2251" s="12"/>
    </row>
    <row r="2252" spans="1:18" ht="15.75" customHeight="1">
      <c r="A2252" s="10">
        <v>1402.9179999999999</v>
      </c>
      <c r="B2252" s="10">
        <v>24.192295000000001</v>
      </c>
      <c r="C2252" s="10">
        <v>32.500235000000004</v>
      </c>
      <c r="D2252" s="10">
        <v>22.500475999999999</v>
      </c>
      <c r="E2252" s="10">
        <v>32.366107</v>
      </c>
      <c r="F2252" s="10">
        <v>30.219255</v>
      </c>
      <c r="G2252" s="10">
        <v>24.655373999999998</v>
      </c>
      <c r="H2252" s="10">
        <v>22.706524000000002</v>
      </c>
      <c r="I2252" s="10">
        <v>1.358468</v>
      </c>
      <c r="J2252" s="10">
        <v>27.437315000000002</v>
      </c>
      <c r="K2252" s="10">
        <v>0.19800100000000001</v>
      </c>
      <c r="L2252" s="19">
        <f t="shared" ca="1" si="16"/>
        <v>9.8496000000000014E-2</v>
      </c>
      <c r="M2252" s="19">
        <f t="shared" ca="1" si="17"/>
        <v>1986.7030531224973</v>
      </c>
      <c r="O2252" s="12"/>
      <c r="P2252" s="12"/>
      <c r="Q2252" s="12"/>
      <c r="R2252" s="12"/>
    </row>
    <row r="2253" spans="1:18" ht="15.75" customHeight="1">
      <c r="A2253" s="10">
        <v>1403.4380000000001</v>
      </c>
      <c r="B2253" s="10">
        <v>24.192295000000001</v>
      </c>
      <c r="C2253" s="10">
        <v>32.500235000000004</v>
      </c>
      <c r="D2253" s="10">
        <v>22.500475999999999</v>
      </c>
      <c r="E2253" s="10">
        <v>32.366419</v>
      </c>
      <c r="F2253" s="10">
        <v>30.219255</v>
      </c>
      <c r="G2253" s="10">
        <v>24.655669</v>
      </c>
      <c r="H2253" s="10">
        <v>22.706524000000002</v>
      </c>
      <c r="I2253" s="10">
        <v>1.358195</v>
      </c>
      <c r="J2253" s="10">
        <v>27.437462</v>
      </c>
      <c r="K2253" s="10">
        <v>0.198017</v>
      </c>
      <c r="L2253" s="19">
        <f t="shared" ca="1" si="16"/>
        <v>9.8512000000000002E-2</v>
      </c>
      <c r="M2253" s="19">
        <f t="shared" ca="1" si="17"/>
        <v>1986.7542752024974</v>
      </c>
      <c r="O2253" s="12"/>
      <c r="P2253" s="12"/>
      <c r="Q2253" s="12"/>
      <c r="R2253" s="12"/>
    </row>
    <row r="2254" spans="1:18" ht="15.75" customHeight="1">
      <c r="A2254" s="10">
        <v>1403.9570000000001</v>
      </c>
      <c r="B2254" s="10">
        <v>24.192295000000001</v>
      </c>
      <c r="C2254" s="10">
        <v>32.500548999999999</v>
      </c>
      <c r="D2254" s="10">
        <v>22.500185999999999</v>
      </c>
      <c r="E2254" s="10">
        <v>32.366419</v>
      </c>
      <c r="F2254" s="10">
        <v>30.219255</v>
      </c>
      <c r="G2254" s="10">
        <v>24.655669</v>
      </c>
      <c r="H2254" s="10">
        <v>22.706524000000002</v>
      </c>
      <c r="I2254" s="10">
        <v>1.358195</v>
      </c>
      <c r="J2254" s="10">
        <v>27.437462</v>
      </c>
      <c r="K2254" s="10">
        <v>0.198017</v>
      </c>
      <c r="L2254" s="19">
        <f t="shared" ca="1" si="16"/>
        <v>9.8512000000000002E-2</v>
      </c>
      <c r="M2254" s="19">
        <f t="shared" ca="1" si="17"/>
        <v>1986.8054029304974</v>
      </c>
      <c r="O2254" s="12"/>
      <c r="P2254" s="12"/>
      <c r="Q2254" s="12"/>
      <c r="R2254" s="12"/>
    </row>
    <row r="2255" spans="1:18" ht="15.75" customHeight="1">
      <c r="A2255" s="10">
        <v>1404.46</v>
      </c>
      <c r="B2255" s="10">
        <v>24.192295000000001</v>
      </c>
      <c r="C2255" s="10">
        <v>32.500548999999999</v>
      </c>
      <c r="D2255" s="10">
        <v>22.500185999999999</v>
      </c>
      <c r="E2255" s="10">
        <v>32.366419</v>
      </c>
      <c r="F2255" s="10">
        <v>30.219566</v>
      </c>
      <c r="G2255" s="10">
        <v>24.655964999999998</v>
      </c>
      <c r="H2255" s="10">
        <v>22.706524000000002</v>
      </c>
      <c r="I2255" s="10">
        <v>1.358204</v>
      </c>
      <c r="J2255" s="10">
        <v>27.437764999999999</v>
      </c>
      <c r="K2255" s="10">
        <v>0.197412</v>
      </c>
      <c r="L2255" s="19">
        <f t="shared" ca="1" si="16"/>
        <v>9.7907000000000008E-2</v>
      </c>
      <c r="M2255" s="19">
        <f t="shared" ca="1" si="17"/>
        <v>1986.8548023089975</v>
      </c>
      <c r="O2255" s="12"/>
      <c r="P2255" s="12"/>
      <c r="Q2255" s="12"/>
      <c r="R2255" s="12"/>
    </row>
    <row r="2256" spans="1:18" ht="15.75" customHeight="1">
      <c r="A2256" s="10">
        <v>1404.9639999999999</v>
      </c>
      <c r="B2256" s="10">
        <v>24.192295000000001</v>
      </c>
      <c r="C2256" s="10">
        <v>32.500235000000004</v>
      </c>
      <c r="D2256" s="10">
        <v>22.499897000000001</v>
      </c>
      <c r="E2256" s="10">
        <v>32.366419</v>
      </c>
      <c r="F2256" s="10">
        <v>30.219566</v>
      </c>
      <c r="G2256" s="10">
        <v>24.655964999999998</v>
      </c>
      <c r="H2256" s="10">
        <v>22.706524000000002</v>
      </c>
      <c r="I2256" s="10">
        <v>1.358204</v>
      </c>
      <c r="J2256" s="10">
        <v>27.437764999999999</v>
      </c>
      <c r="K2256" s="10">
        <v>0.197412</v>
      </c>
      <c r="L2256" s="19">
        <f t="shared" ca="1" si="16"/>
        <v>9.7907000000000008E-2</v>
      </c>
      <c r="M2256" s="19">
        <f t="shared" ca="1" si="17"/>
        <v>1986.9041474369974</v>
      </c>
      <c r="O2256" s="12"/>
      <c r="P2256" s="12"/>
      <c r="Q2256" s="12"/>
      <c r="R2256" s="12"/>
    </row>
    <row r="2257" spans="1:18" ht="15.75" customHeight="1">
      <c r="A2257" s="10">
        <v>1405.4829999999999</v>
      </c>
      <c r="B2257" s="10">
        <v>24.192295000000001</v>
      </c>
      <c r="C2257" s="10">
        <v>32.499606</v>
      </c>
      <c r="D2257" s="10">
        <v>22.499897000000001</v>
      </c>
      <c r="E2257" s="10">
        <v>32.366419</v>
      </c>
      <c r="F2257" s="10">
        <v>30.219875999999999</v>
      </c>
      <c r="G2257" s="10">
        <v>24.65626</v>
      </c>
      <c r="H2257" s="10">
        <v>22.706232</v>
      </c>
      <c r="I2257" s="10">
        <v>1.3581160000000001</v>
      </c>
      <c r="J2257" s="10">
        <v>27.438068000000001</v>
      </c>
      <c r="K2257" s="10">
        <v>0.19651399999999999</v>
      </c>
      <c r="L2257" s="19">
        <f t="shared" ca="1" si="16"/>
        <v>9.7008999999999998E-2</v>
      </c>
      <c r="M2257" s="19">
        <f t="shared" ca="1" si="17"/>
        <v>1986.9547281389973</v>
      </c>
      <c r="O2257" s="12"/>
      <c r="P2257" s="12"/>
      <c r="Q2257" s="12"/>
      <c r="R2257" s="12"/>
    </row>
    <row r="2258" spans="1:18" ht="15.75" customHeight="1">
      <c r="A2258" s="10">
        <v>1406.0029999999999</v>
      </c>
      <c r="B2258" s="10">
        <v>24.192295000000001</v>
      </c>
      <c r="C2258" s="10">
        <v>32.499290999999999</v>
      </c>
      <c r="D2258" s="10">
        <v>22.499607000000001</v>
      </c>
      <c r="E2258" s="10">
        <v>32.366419</v>
      </c>
      <c r="F2258" s="10">
        <v>30.219875999999999</v>
      </c>
      <c r="G2258" s="10">
        <v>24.65626</v>
      </c>
      <c r="H2258" s="10">
        <v>22.706232</v>
      </c>
      <c r="I2258" s="10">
        <v>1.3581160000000001</v>
      </c>
      <c r="J2258" s="10">
        <v>27.438068000000001</v>
      </c>
      <c r="K2258" s="10">
        <v>0.19651399999999999</v>
      </c>
      <c r="L2258" s="19">
        <f t="shared" ca="1" si="16"/>
        <v>9.7008999999999998E-2</v>
      </c>
      <c r="M2258" s="19">
        <f t="shared" ca="1" si="17"/>
        <v>1987.0051728189974</v>
      </c>
      <c r="O2258" s="12"/>
      <c r="P2258" s="12"/>
      <c r="Q2258" s="12"/>
      <c r="R2258" s="12"/>
    </row>
    <row r="2259" spans="1:18" ht="15.75" customHeight="1">
      <c r="A2259" s="10">
        <v>1406.5060000000001</v>
      </c>
      <c r="B2259" s="10">
        <v>24.192295000000001</v>
      </c>
      <c r="C2259" s="10">
        <v>32.499290999999999</v>
      </c>
      <c r="D2259" s="10">
        <v>22.499607000000001</v>
      </c>
      <c r="E2259" s="10">
        <v>32.366107</v>
      </c>
      <c r="F2259" s="10">
        <v>30.220186000000002</v>
      </c>
      <c r="G2259" s="10">
        <v>24.656555000000001</v>
      </c>
      <c r="H2259" s="10">
        <v>22.706232</v>
      </c>
      <c r="I2259" s="10">
        <v>1.3582270000000001</v>
      </c>
      <c r="J2259" s="10">
        <v>27.438371</v>
      </c>
      <c r="K2259" s="10">
        <v>0.19559799999999999</v>
      </c>
      <c r="L2259" s="19">
        <f t="shared" ca="1" si="16"/>
        <v>9.6092999999999998E-2</v>
      </c>
      <c r="M2259" s="19">
        <f t="shared" ca="1" si="17"/>
        <v>1987.0537379719974</v>
      </c>
      <c r="O2259" s="12"/>
      <c r="P2259" s="12"/>
      <c r="Q2259" s="12"/>
      <c r="R2259" s="12"/>
    </row>
    <row r="2260" spans="1:18" ht="15.75" customHeight="1">
      <c r="A2260" s="10">
        <v>1407.009</v>
      </c>
      <c r="B2260" s="10">
        <v>24.192295000000001</v>
      </c>
      <c r="C2260" s="10">
        <v>32.499290999999999</v>
      </c>
      <c r="D2260" s="10">
        <v>22.499607000000001</v>
      </c>
      <c r="E2260" s="10">
        <v>32.366107</v>
      </c>
      <c r="F2260" s="10">
        <v>30.220186000000002</v>
      </c>
      <c r="G2260" s="10">
        <v>24.656555000000001</v>
      </c>
      <c r="H2260" s="10">
        <v>22.706232</v>
      </c>
      <c r="I2260" s="10">
        <v>1.3582270000000001</v>
      </c>
      <c r="J2260" s="10">
        <v>27.438371</v>
      </c>
      <c r="K2260" s="10">
        <v>0.19559799999999999</v>
      </c>
      <c r="L2260" s="19">
        <f t="shared" ca="1" si="16"/>
        <v>9.6092999999999998E-2</v>
      </c>
      <c r="M2260" s="19">
        <f t="shared" ca="1" si="17"/>
        <v>1987.1020727509974</v>
      </c>
      <c r="O2260" s="12"/>
      <c r="P2260" s="12"/>
      <c r="Q2260" s="12"/>
      <c r="R2260" s="12"/>
    </row>
    <row r="2261" spans="1:18" ht="15.75" customHeight="1">
      <c r="A2261" s="10">
        <v>1407.528</v>
      </c>
      <c r="B2261" s="10">
        <v>24.192295000000001</v>
      </c>
      <c r="C2261" s="10">
        <v>32.499606</v>
      </c>
      <c r="D2261" s="10">
        <v>22.499897000000001</v>
      </c>
      <c r="E2261" s="10">
        <v>32.366107</v>
      </c>
      <c r="F2261" s="10">
        <v>30.220186000000002</v>
      </c>
      <c r="G2261" s="10">
        <v>24.656555000000001</v>
      </c>
      <c r="H2261" s="10">
        <v>22.706232</v>
      </c>
      <c r="I2261" s="10">
        <v>1.3582270000000001</v>
      </c>
      <c r="J2261" s="10">
        <v>27.438371</v>
      </c>
      <c r="K2261" s="10">
        <v>0.19559799999999999</v>
      </c>
      <c r="L2261" s="19">
        <f t="shared" ca="1" si="16"/>
        <v>9.6092999999999998E-2</v>
      </c>
      <c r="M2261" s="19">
        <f t="shared" ca="1" si="17"/>
        <v>1987.1519450179974</v>
      </c>
      <c r="O2261" s="12"/>
      <c r="P2261" s="12"/>
      <c r="Q2261" s="12"/>
      <c r="R2261" s="12"/>
    </row>
    <row r="2262" spans="1:18" ht="15.75" customHeight="1">
      <c r="A2262" s="10">
        <v>1408.03</v>
      </c>
      <c r="B2262" s="10">
        <v>24.192295000000001</v>
      </c>
      <c r="C2262" s="10">
        <v>32.499920000000003</v>
      </c>
      <c r="D2262" s="10">
        <v>22.500185999999999</v>
      </c>
      <c r="E2262" s="10">
        <v>32.366107</v>
      </c>
      <c r="F2262" s="10">
        <v>30.220497000000002</v>
      </c>
      <c r="G2262" s="10">
        <v>24.656849999999999</v>
      </c>
      <c r="H2262" s="10">
        <v>22.706232</v>
      </c>
      <c r="I2262" s="10">
        <v>1.358236</v>
      </c>
      <c r="J2262" s="10">
        <v>27.438673999999999</v>
      </c>
      <c r="K2262" s="10">
        <v>0.194992</v>
      </c>
      <c r="L2262" s="19">
        <f t="shared" ca="1" si="16"/>
        <v>9.5487000000000002E-2</v>
      </c>
      <c r="M2262" s="19">
        <f t="shared" ca="1" si="17"/>
        <v>1987.2000315979974</v>
      </c>
      <c r="O2262" s="12"/>
      <c r="P2262" s="12"/>
      <c r="Q2262" s="12"/>
      <c r="R2262" s="12"/>
    </row>
    <row r="2263" spans="1:18" ht="15.75" customHeight="1">
      <c r="A2263" s="10">
        <v>1408.55</v>
      </c>
      <c r="B2263" s="10">
        <v>24.192295000000001</v>
      </c>
      <c r="C2263" s="10">
        <v>32.499920000000003</v>
      </c>
      <c r="D2263" s="10">
        <v>22.500185999999999</v>
      </c>
      <c r="E2263" s="10">
        <v>32.366107</v>
      </c>
      <c r="F2263" s="10">
        <v>30.220497000000002</v>
      </c>
      <c r="G2263" s="10">
        <v>24.656849999999999</v>
      </c>
      <c r="H2263" s="10">
        <v>22.706232</v>
      </c>
      <c r="I2263" s="10">
        <v>1.358236</v>
      </c>
      <c r="J2263" s="10">
        <v>27.438673999999999</v>
      </c>
      <c r="K2263" s="10">
        <v>0.194992</v>
      </c>
      <c r="L2263" s="19">
        <f t="shared" ca="1" si="16"/>
        <v>9.5487000000000002E-2</v>
      </c>
      <c r="M2263" s="19">
        <f t="shared" ca="1" si="17"/>
        <v>1987.2496848379974</v>
      </c>
      <c r="O2263" s="12"/>
      <c r="P2263" s="12"/>
      <c r="Q2263" s="12"/>
      <c r="R2263" s="12"/>
    </row>
    <row r="2264" spans="1:18" ht="15.75" customHeight="1">
      <c r="A2264" s="10">
        <v>1409.0540000000001</v>
      </c>
      <c r="B2264" s="10">
        <v>24.192295000000001</v>
      </c>
      <c r="C2264" s="10">
        <v>32.500235000000004</v>
      </c>
      <c r="D2264" s="10">
        <v>22.500475999999999</v>
      </c>
      <c r="E2264" s="10">
        <v>32.366107</v>
      </c>
      <c r="F2264" s="10">
        <v>30.220497000000002</v>
      </c>
      <c r="G2264" s="10">
        <v>24.657145</v>
      </c>
      <c r="H2264" s="10">
        <v>22.706524000000002</v>
      </c>
      <c r="I2264" s="10">
        <v>1.358163</v>
      </c>
      <c r="J2264" s="10">
        <v>27.438821000000001</v>
      </c>
      <c r="K2264" s="10">
        <v>0.194989</v>
      </c>
      <c r="L2264" s="19">
        <f t="shared" ca="1" si="16"/>
        <v>9.5483999999999999E-2</v>
      </c>
      <c r="M2264" s="19">
        <f t="shared" ca="1" si="17"/>
        <v>1987.2978095299975</v>
      </c>
      <c r="O2264" s="12"/>
      <c r="P2264" s="12"/>
      <c r="Q2264" s="12"/>
      <c r="R2264" s="12"/>
    </row>
    <row r="2265" spans="1:18" ht="15.75" customHeight="1">
      <c r="A2265" s="10">
        <v>1409.59</v>
      </c>
      <c r="B2265" s="10">
        <v>24.192295000000001</v>
      </c>
      <c r="C2265" s="10">
        <v>32.500235000000004</v>
      </c>
      <c r="D2265" s="10">
        <v>22.500475999999999</v>
      </c>
      <c r="E2265" s="10">
        <v>32.366107</v>
      </c>
      <c r="F2265" s="10">
        <v>30.220807000000001</v>
      </c>
      <c r="G2265" s="10">
        <v>24.657145</v>
      </c>
      <c r="H2265" s="10">
        <v>22.706524000000002</v>
      </c>
      <c r="I2265" s="10">
        <v>1.3583419999999999</v>
      </c>
      <c r="J2265" s="10">
        <v>27.438976</v>
      </c>
      <c r="K2265" s="10">
        <v>0.19467799999999999</v>
      </c>
      <c r="L2265" s="19">
        <f t="shared" ca="1" si="16"/>
        <v>9.5172999999999994E-2</v>
      </c>
      <c r="M2265" s="19">
        <f t="shared" ca="1" si="17"/>
        <v>1987.3489056059975</v>
      </c>
      <c r="O2265" s="12"/>
      <c r="P2265" s="12"/>
      <c r="Q2265" s="12"/>
      <c r="R2265" s="12"/>
    </row>
    <row r="2266" spans="1:18" ht="15.75" customHeight="1">
      <c r="A2266" s="10">
        <v>1410.0930000000001</v>
      </c>
      <c r="B2266" s="10">
        <v>24.192295000000001</v>
      </c>
      <c r="C2266" s="10">
        <v>32.500548999999999</v>
      </c>
      <c r="D2266" s="10">
        <v>22.500185999999999</v>
      </c>
      <c r="E2266" s="10">
        <v>32.366107</v>
      </c>
      <c r="F2266" s="10">
        <v>30.220807000000001</v>
      </c>
      <c r="G2266" s="10">
        <v>24.657145</v>
      </c>
      <c r="H2266" s="10">
        <v>22.706524000000002</v>
      </c>
      <c r="I2266" s="10">
        <v>1.3583419999999999</v>
      </c>
      <c r="J2266" s="10">
        <v>27.438976</v>
      </c>
      <c r="K2266" s="10">
        <v>0.19467799999999999</v>
      </c>
      <c r="L2266" s="19">
        <f t="shared" ca="1" si="16"/>
        <v>9.5172999999999994E-2</v>
      </c>
      <c r="M2266" s="19">
        <f t="shared" ca="1" si="17"/>
        <v>1987.3967776249976</v>
      </c>
      <c r="O2266" s="12"/>
      <c r="P2266" s="12"/>
      <c r="Q2266" s="12"/>
      <c r="R2266" s="12"/>
    </row>
    <row r="2267" spans="1:18" ht="15.75" customHeight="1">
      <c r="A2267" s="10">
        <v>1410.6120000000001</v>
      </c>
      <c r="B2267" s="10">
        <v>24.192295000000001</v>
      </c>
      <c r="C2267" s="10">
        <v>32.500548999999999</v>
      </c>
      <c r="D2267" s="10">
        <v>22.500185999999999</v>
      </c>
      <c r="E2267" s="10">
        <v>32.366419</v>
      </c>
      <c r="F2267" s="10">
        <v>30.221118000000001</v>
      </c>
      <c r="G2267" s="10">
        <v>24.657440999999999</v>
      </c>
      <c r="H2267" s="10">
        <v>22.706524000000002</v>
      </c>
      <c r="I2267" s="10">
        <v>1.358247</v>
      </c>
      <c r="J2267" s="10">
        <v>27.439278999999999</v>
      </c>
      <c r="K2267" s="10">
        <v>0.194384</v>
      </c>
      <c r="L2267" s="19">
        <f t="shared" ca="1" si="16"/>
        <v>9.4879000000000005E-2</v>
      </c>
      <c r="M2267" s="19">
        <f t="shared" ca="1" si="17"/>
        <v>1987.4460961189977</v>
      </c>
      <c r="O2267" s="12"/>
      <c r="P2267" s="12"/>
      <c r="Q2267" s="12"/>
      <c r="R2267" s="12"/>
    </row>
    <row r="2268" spans="1:18" ht="15.75" customHeight="1">
      <c r="A2268" s="10">
        <v>1411.116</v>
      </c>
      <c r="B2268" s="10">
        <v>24.192295000000001</v>
      </c>
      <c r="C2268" s="10">
        <v>32.500235000000004</v>
      </c>
      <c r="D2268" s="10">
        <v>22.500185999999999</v>
      </c>
      <c r="E2268" s="10">
        <v>32.366419</v>
      </c>
      <c r="F2268" s="10">
        <v>30.221118000000001</v>
      </c>
      <c r="G2268" s="10">
        <v>24.657440999999999</v>
      </c>
      <c r="H2268" s="10">
        <v>22.706524000000002</v>
      </c>
      <c r="I2268" s="10">
        <v>1.358247</v>
      </c>
      <c r="J2268" s="10">
        <v>27.439278999999999</v>
      </c>
      <c r="K2268" s="10">
        <v>0.194384</v>
      </c>
      <c r="L2268" s="19">
        <f t="shared" ca="1" si="16"/>
        <v>9.4879000000000005E-2</v>
      </c>
      <c r="M2268" s="19">
        <f t="shared" ca="1" si="17"/>
        <v>1987.4939151349977</v>
      </c>
      <c r="O2268" s="12"/>
      <c r="P2268" s="12"/>
      <c r="Q2268" s="12"/>
      <c r="R2268" s="12"/>
    </row>
    <row r="2269" spans="1:18" ht="15.75" customHeight="1">
      <c r="A2269" s="10">
        <v>1411.62</v>
      </c>
      <c r="B2269" s="10">
        <v>24.192295000000001</v>
      </c>
      <c r="C2269" s="10">
        <v>32.499920000000003</v>
      </c>
      <c r="D2269" s="10">
        <v>22.499897000000001</v>
      </c>
      <c r="E2269" s="10">
        <v>32.366419</v>
      </c>
      <c r="F2269" s="10">
        <v>30.221428</v>
      </c>
      <c r="G2269" s="10">
        <v>24.657440999999999</v>
      </c>
      <c r="H2269" s="10">
        <v>22.706524000000002</v>
      </c>
      <c r="I2269" s="10">
        <v>1.3584259999999999</v>
      </c>
      <c r="J2269" s="10">
        <v>27.439433999999999</v>
      </c>
      <c r="K2269" s="10">
        <v>0.194074</v>
      </c>
      <c r="L2269" s="19">
        <f t="shared" ca="1" si="16"/>
        <v>9.4569E-2</v>
      </c>
      <c r="M2269" s="19">
        <f t="shared" ca="1" si="17"/>
        <v>1987.5416560309977</v>
      </c>
      <c r="O2269" s="12"/>
      <c r="P2269" s="12"/>
      <c r="Q2269" s="12"/>
      <c r="R2269" s="12"/>
    </row>
    <row r="2270" spans="1:18" ht="15.75" customHeight="1">
      <c r="A2270" s="10">
        <v>1412.123</v>
      </c>
      <c r="B2270" s="10">
        <v>24.192295000000001</v>
      </c>
      <c r="C2270" s="10">
        <v>32.499290999999999</v>
      </c>
      <c r="D2270" s="10">
        <v>22.499607000000001</v>
      </c>
      <c r="E2270" s="10">
        <v>32.366419</v>
      </c>
      <c r="F2270" s="10">
        <v>30.221428</v>
      </c>
      <c r="G2270" s="10">
        <v>24.657736</v>
      </c>
      <c r="H2270" s="10">
        <v>22.706524000000002</v>
      </c>
      <c r="I2270" s="10">
        <v>1.3582559999999999</v>
      </c>
      <c r="J2270" s="10">
        <v>27.439582000000001</v>
      </c>
      <c r="K2270" s="10">
        <v>0.19377800000000001</v>
      </c>
      <c r="L2270" s="19">
        <f t="shared" ca="1" si="16"/>
        <v>9.427300000000001E-2</v>
      </c>
      <c r="M2270" s="19">
        <f t="shared" ca="1" si="17"/>
        <v>1987.5891497939976</v>
      </c>
      <c r="O2270" s="12"/>
      <c r="P2270" s="12"/>
      <c r="Q2270" s="12"/>
      <c r="R2270" s="12"/>
    </row>
    <row r="2271" spans="1:18" ht="15.75" customHeight="1">
      <c r="A2271" s="10">
        <v>1412.6410000000001</v>
      </c>
      <c r="B2271" s="10">
        <v>24.192295000000001</v>
      </c>
      <c r="C2271" s="10">
        <v>32.499290999999999</v>
      </c>
      <c r="D2271" s="10">
        <v>22.499607000000001</v>
      </c>
      <c r="E2271" s="10">
        <v>32.366419</v>
      </c>
      <c r="F2271" s="10">
        <v>30.221428</v>
      </c>
      <c r="G2271" s="10">
        <v>24.657736</v>
      </c>
      <c r="H2271" s="10">
        <v>22.706524000000002</v>
      </c>
      <c r="I2271" s="10">
        <v>1.3582559999999999</v>
      </c>
      <c r="J2271" s="10">
        <v>27.439582000000001</v>
      </c>
      <c r="K2271" s="10">
        <v>0.19377800000000001</v>
      </c>
      <c r="L2271" s="19">
        <f t="shared" ca="1" si="16"/>
        <v>9.427300000000001E-2</v>
      </c>
      <c r="M2271" s="19">
        <f t="shared" ca="1" si="17"/>
        <v>1987.6379832079976</v>
      </c>
      <c r="O2271" s="12"/>
      <c r="P2271" s="12"/>
      <c r="Q2271" s="12"/>
      <c r="R2271" s="12"/>
    </row>
    <row r="2272" spans="1:18" ht="15.75" customHeight="1">
      <c r="A2272" s="10">
        <v>1413.144</v>
      </c>
      <c r="B2272" s="10">
        <v>24.192295000000001</v>
      </c>
      <c r="C2272" s="10">
        <v>32.499606</v>
      </c>
      <c r="D2272" s="10">
        <v>22.499607000000001</v>
      </c>
      <c r="E2272" s="10">
        <v>32.366419</v>
      </c>
      <c r="F2272" s="10">
        <v>30.221737999999998</v>
      </c>
      <c r="G2272" s="10">
        <v>24.658031000000001</v>
      </c>
      <c r="H2272" s="10">
        <v>22.706232</v>
      </c>
      <c r="I2272" s="10">
        <v>1.358168</v>
      </c>
      <c r="J2272" s="10">
        <v>27.439885</v>
      </c>
      <c r="K2272" s="10">
        <v>0.192881</v>
      </c>
      <c r="L2272" s="19">
        <f t="shared" ca="1" si="16"/>
        <v>9.3376000000000001E-2</v>
      </c>
      <c r="M2272" s="19">
        <f t="shared" ca="1" si="17"/>
        <v>1987.6851769314976</v>
      </c>
      <c r="O2272" s="12"/>
      <c r="P2272" s="12"/>
      <c r="Q2272" s="12"/>
      <c r="R2272" s="12"/>
    </row>
    <row r="2273" spans="1:18" ht="15.75" customHeight="1">
      <c r="A2273" s="10">
        <v>1413.663</v>
      </c>
      <c r="B2273" s="10">
        <v>24.192295000000001</v>
      </c>
      <c r="C2273" s="10">
        <v>32.499606</v>
      </c>
      <c r="D2273" s="10">
        <v>22.499607000000001</v>
      </c>
      <c r="E2273" s="10">
        <v>32.366107</v>
      </c>
      <c r="F2273" s="10">
        <v>30.221737999999998</v>
      </c>
      <c r="G2273" s="10">
        <v>24.658031000000001</v>
      </c>
      <c r="H2273" s="10">
        <v>22.706232</v>
      </c>
      <c r="I2273" s="10">
        <v>1.358271</v>
      </c>
      <c r="J2273" s="10">
        <v>27.439885</v>
      </c>
      <c r="K2273" s="10">
        <v>0.19256999999999999</v>
      </c>
      <c r="L2273" s="19">
        <f t="shared" ca="1" si="16"/>
        <v>9.3064999999999995E-2</v>
      </c>
      <c r="M2273" s="19">
        <f t="shared" ca="1" si="17"/>
        <v>1987.7335583709976</v>
      </c>
      <c r="O2273" s="12"/>
      <c r="P2273" s="12"/>
      <c r="Q2273" s="12"/>
      <c r="R2273" s="12"/>
    </row>
    <row r="2274" spans="1:18" ht="15.75" customHeight="1">
      <c r="A2274" s="10">
        <v>1414.1679999999999</v>
      </c>
      <c r="B2274" s="10">
        <v>24.192295000000001</v>
      </c>
      <c r="C2274" s="10">
        <v>32.499920000000003</v>
      </c>
      <c r="D2274" s="10">
        <v>22.500185999999999</v>
      </c>
      <c r="E2274" s="10">
        <v>32.366107</v>
      </c>
      <c r="F2274" s="10">
        <v>30.222048999999998</v>
      </c>
      <c r="G2274" s="10">
        <v>24.658325999999999</v>
      </c>
      <c r="H2274" s="10">
        <v>22.706232</v>
      </c>
      <c r="I2274" s="10">
        <v>1.3582799999999999</v>
      </c>
      <c r="J2274" s="10">
        <v>27.440187000000002</v>
      </c>
      <c r="K2274" s="10">
        <v>0.191964</v>
      </c>
      <c r="L2274" s="19">
        <f t="shared" ca="1" si="16"/>
        <v>9.2459E-2</v>
      </c>
      <c r="M2274" s="19">
        <f t="shared" ca="1" si="17"/>
        <v>1987.7804031809976</v>
      </c>
      <c r="O2274" s="12"/>
      <c r="P2274" s="12"/>
      <c r="Q2274" s="12"/>
      <c r="R2274" s="12"/>
    </row>
    <row r="2275" spans="1:18" ht="15.75" customHeight="1">
      <c r="A2275" s="10">
        <v>1414.6859999999999</v>
      </c>
      <c r="B2275" s="10">
        <v>24.192295000000001</v>
      </c>
      <c r="C2275" s="10">
        <v>32.500235000000004</v>
      </c>
      <c r="D2275" s="10">
        <v>22.500475999999999</v>
      </c>
      <c r="E2275" s="10">
        <v>32.366107</v>
      </c>
      <c r="F2275" s="10">
        <v>30.222048999999998</v>
      </c>
      <c r="G2275" s="10">
        <v>24.658325999999999</v>
      </c>
      <c r="H2275" s="10">
        <v>22.706524000000002</v>
      </c>
      <c r="I2275" s="10">
        <v>1.358376</v>
      </c>
      <c r="J2275" s="10">
        <v>27.440187000000002</v>
      </c>
      <c r="K2275" s="10">
        <v>0.19225600000000001</v>
      </c>
      <c r="L2275" s="19">
        <f t="shared" ca="1" si="16"/>
        <v>9.2751000000000014E-2</v>
      </c>
      <c r="M2275" s="19">
        <f t="shared" ca="1" si="17"/>
        <v>1987.8283725709975</v>
      </c>
      <c r="O2275" s="12"/>
      <c r="P2275" s="12"/>
      <c r="Q2275" s="12"/>
      <c r="R2275" s="12"/>
    </row>
    <row r="2276" spans="1:18" ht="15.75" customHeight="1">
      <c r="A2276" s="10">
        <v>1415.19</v>
      </c>
      <c r="B2276" s="10">
        <v>24.192295000000001</v>
      </c>
      <c r="C2276" s="10">
        <v>32.500548999999999</v>
      </c>
      <c r="D2276" s="10">
        <v>22.500475999999999</v>
      </c>
      <c r="E2276" s="10">
        <v>32.366107</v>
      </c>
      <c r="F2276" s="10">
        <v>30.222048999999998</v>
      </c>
      <c r="G2276" s="10">
        <v>24.658325999999999</v>
      </c>
      <c r="H2276" s="10">
        <v>22.706524000000002</v>
      </c>
      <c r="I2276" s="10">
        <v>1.358376</v>
      </c>
      <c r="J2276" s="10">
        <v>27.440187000000002</v>
      </c>
      <c r="K2276" s="10">
        <v>0.19225600000000001</v>
      </c>
      <c r="L2276" s="19">
        <f t="shared" ca="1" si="16"/>
        <v>9.2751000000000014E-2</v>
      </c>
      <c r="M2276" s="19">
        <f t="shared" ca="1" si="17"/>
        <v>1987.8751190749977</v>
      </c>
      <c r="O2276" s="12"/>
      <c r="P2276" s="12"/>
      <c r="Q2276" s="12"/>
      <c r="R2276" s="12"/>
    </row>
    <row r="2277" spans="1:18" ht="15.75" customHeight="1">
      <c r="A2277" s="10">
        <v>1415.7090000000001</v>
      </c>
      <c r="B2277" s="10">
        <v>24.192295000000001</v>
      </c>
      <c r="C2277" s="10">
        <v>32.500548999999999</v>
      </c>
      <c r="D2277" s="10">
        <v>22.500475999999999</v>
      </c>
      <c r="E2277" s="10">
        <v>32.366419</v>
      </c>
      <c r="F2277" s="10">
        <v>30.222359000000001</v>
      </c>
      <c r="G2277" s="10">
        <v>24.658622000000001</v>
      </c>
      <c r="H2277" s="10">
        <v>22.706814999999999</v>
      </c>
      <c r="I2277" s="10">
        <v>1.358379</v>
      </c>
      <c r="J2277" s="10">
        <v>27.44049</v>
      </c>
      <c r="K2277" s="10">
        <v>0.19225400000000001</v>
      </c>
      <c r="L2277" s="19">
        <f t="shared" ca="1" si="16"/>
        <v>9.2749000000000012E-2</v>
      </c>
      <c r="M2277" s="19">
        <f t="shared" ca="1" si="17"/>
        <v>1987.9232563249977</v>
      </c>
      <c r="O2277" s="12"/>
      <c r="P2277" s="12"/>
      <c r="Q2277" s="12"/>
      <c r="R2277" s="12"/>
    </row>
    <row r="2278" spans="1:18" ht="15.75" customHeight="1">
      <c r="A2278" s="10">
        <v>1416.2280000000001</v>
      </c>
      <c r="B2278" s="10">
        <v>24.192295000000001</v>
      </c>
      <c r="C2278" s="10">
        <v>32.500864</v>
      </c>
      <c r="D2278" s="10">
        <v>22.500475999999999</v>
      </c>
      <c r="E2278" s="10">
        <v>32.366419</v>
      </c>
      <c r="F2278" s="10">
        <v>30.222359000000001</v>
      </c>
      <c r="G2278" s="10">
        <v>24.658622000000001</v>
      </c>
      <c r="H2278" s="10">
        <v>22.706814999999999</v>
      </c>
      <c r="I2278" s="10">
        <v>1.358379</v>
      </c>
      <c r="J2278" s="10">
        <v>27.44049</v>
      </c>
      <c r="K2278" s="10">
        <v>0.19225400000000001</v>
      </c>
      <c r="L2278" s="19">
        <f t="shared" ca="1" si="16"/>
        <v>9.2749000000000012E-2</v>
      </c>
      <c r="M2278" s="19">
        <f t="shared" ca="1" si="17"/>
        <v>1987.9713930559979</v>
      </c>
      <c r="O2278" s="12"/>
      <c r="P2278" s="12"/>
      <c r="Q2278" s="12"/>
      <c r="R2278" s="12"/>
    </row>
    <row r="2279" spans="1:18" ht="15.75" customHeight="1">
      <c r="A2279" s="10">
        <v>1416.7329999999999</v>
      </c>
      <c r="B2279" s="10">
        <v>24.192295000000001</v>
      </c>
      <c r="C2279" s="10">
        <v>32.500548999999999</v>
      </c>
      <c r="D2279" s="10">
        <v>22.500185999999999</v>
      </c>
      <c r="E2279" s="10">
        <v>32.366729999999997</v>
      </c>
      <c r="F2279" s="10">
        <v>30.222359000000001</v>
      </c>
      <c r="G2279" s="10">
        <v>24.658916999999999</v>
      </c>
      <c r="H2279" s="10">
        <v>22.706814999999999</v>
      </c>
      <c r="I2279" s="10">
        <v>1.358106</v>
      </c>
      <c r="J2279" s="10">
        <v>27.440638</v>
      </c>
      <c r="K2279" s="10">
        <v>0.19227</v>
      </c>
      <c r="L2279" s="19">
        <f t="shared" ca="1" si="16"/>
        <v>9.2765E-2</v>
      </c>
      <c r="M2279" s="19">
        <f t="shared" ca="1" si="17"/>
        <v>1988.0182353409978</v>
      </c>
      <c r="O2279" s="12"/>
      <c r="P2279" s="12"/>
      <c r="Q2279" s="12"/>
      <c r="R2279" s="12"/>
    </row>
    <row r="2280" spans="1:18" ht="15.75" customHeight="1">
      <c r="A2280" s="10">
        <v>1417.2670000000001</v>
      </c>
      <c r="B2280" s="10">
        <v>24.192295000000001</v>
      </c>
      <c r="C2280" s="10">
        <v>32.500548999999999</v>
      </c>
      <c r="D2280" s="10">
        <v>22.500185999999999</v>
      </c>
      <c r="E2280" s="10">
        <v>32.366729999999997</v>
      </c>
      <c r="F2280" s="10">
        <v>30.222669</v>
      </c>
      <c r="G2280" s="10">
        <v>24.658916999999999</v>
      </c>
      <c r="H2280" s="10">
        <v>22.706814999999999</v>
      </c>
      <c r="I2280" s="10">
        <v>1.358284</v>
      </c>
      <c r="J2280" s="10">
        <v>27.440792999999999</v>
      </c>
      <c r="K2280" s="10">
        <v>0.19195899999999999</v>
      </c>
      <c r="L2280" s="19">
        <f t="shared" ca="1" si="16"/>
        <v>9.2453999999999995E-2</v>
      </c>
      <c r="M2280" s="19">
        <f t="shared" ca="1" si="17"/>
        <v>1988.0676888139978</v>
      </c>
      <c r="O2280" s="12"/>
      <c r="P2280" s="12"/>
      <c r="Q2280" s="12"/>
      <c r="R2280" s="12"/>
    </row>
    <row r="2281" spans="1:18" ht="15.75" customHeight="1">
      <c r="A2281" s="10">
        <v>1417.787</v>
      </c>
      <c r="B2281" s="10">
        <v>24.192295000000001</v>
      </c>
      <c r="C2281" s="10">
        <v>32.499920000000003</v>
      </c>
      <c r="D2281" s="10">
        <v>22.500185999999999</v>
      </c>
      <c r="E2281" s="10">
        <v>32.366729999999997</v>
      </c>
      <c r="F2281" s="10">
        <v>30.222669</v>
      </c>
      <c r="G2281" s="10">
        <v>24.658916999999999</v>
      </c>
      <c r="H2281" s="10">
        <v>22.706814999999999</v>
      </c>
      <c r="I2281" s="10">
        <v>1.358284</v>
      </c>
      <c r="J2281" s="10">
        <v>27.440792999999999</v>
      </c>
      <c r="K2281" s="10">
        <v>0.19195899999999999</v>
      </c>
      <c r="L2281" s="19">
        <f t="shared" ca="1" si="16"/>
        <v>9.2453999999999995E-2</v>
      </c>
      <c r="M2281" s="19">
        <f t="shared" ca="1" si="17"/>
        <v>1988.1157648939979</v>
      </c>
      <c r="O2281" s="12"/>
      <c r="P2281" s="12"/>
      <c r="Q2281" s="12"/>
      <c r="R2281" s="12"/>
    </row>
    <row r="2282" spans="1:18" ht="15.75" customHeight="1">
      <c r="A2282" s="10">
        <v>1418.308</v>
      </c>
      <c r="B2282" s="10">
        <v>24.192295000000001</v>
      </c>
      <c r="C2282" s="10">
        <v>32.499606</v>
      </c>
      <c r="D2282" s="10">
        <v>22.499897000000001</v>
      </c>
      <c r="E2282" s="10">
        <v>32.366729999999997</v>
      </c>
      <c r="F2282" s="10">
        <v>30.222669</v>
      </c>
      <c r="G2282" s="10">
        <v>24.659212</v>
      </c>
      <c r="H2282" s="10">
        <v>22.706524000000002</v>
      </c>
      <c r="I2282" s="10">
        <v>1.358017</v>
      </c>
      <c r="J2282" s="10">
        <v>27.440940999999999</v>
      </c>
      <c r="K2282" s="10">
        <v>0.19137199999999999</v>
      </c>
      <c r="L2282" s="19">
        <f t="shared" ca="1" si="16"/>
        <v>9.186699999999999E-2</v>
      </c>
      <c r="M2282" s="19">
        <f t="shared" ca="1" si="17"/>
        <v>1988.1637805144981</v>
      </c>
      <c r="O2282" s="12"/>
      <c r="P2282" s="12"/>
      <c r="Q2282" s="12"/>
      <c r="R2282" s="12"/>
    </row>
    <row r="2283" spans="1:18" ht="15.75" customHeight="1">
      <c r="A2283" s="10">
        <v>1418.827</v>
      </c>
      <c r="B2283" s="10">
        <v>24.192295000000001</v>
      </c>
      <c r="C2283" s="10">
        <v>32.499606</v>
      </c>
      <c r="D2283" s="10">
        <v>22.499897000000001</v>
      </c>
      <c r="E2283" s="10">
        <v>32.366729999999997</v>
      </c>
      <c r="F2283" s="10">
        <v>30.22298</v>
      </c>
      <c r="G2283" s="10">
        <v>24.659212</v>
      </c>
      <c r="H2283" s="10">
        <v>22.706524000000002</v>
      </c>
      <c r="I2283" s="10">
        <v>1.358196</v>
      </c>
      <c r="J2283" s="10">
        <v>27.441096000000002</v>
      </c>
      <c r="K2283" s="10">
        <v>0.19106200000000001</v>
      </c>
      <c r="L2283" s="19">
        <f t="shared" ca="1" si="16"/>
        <v>9.1557000000000013E-2</v>
      </c>
      <c r="M2283" s="19">
        <f t="shared" ca="1" si="17"/>
        <v>1988.211379042498</v>
      </c>
      <c r="O2283" s="12"/>
      <c r="P2283" s="12"/>
      <c r="Q2283" s="12"/>
      <c r="R2283" s="12"/>
    </row>
    <row r="2284" spans="1:18" ht="15.75" customHeight="1">
      <c r="A2284" s="10">
        <v>1419.3340000000001</v>
      </c>
      <c r="B2284" s="10">
        <v>24.192295000000001</v>
      </c>
      <c r="C2284" s="10">
        <v>32.499920000000003</v>
      </c>
      <c r="D2284" s="10">
        <v>22.499607000000001</v>
      </c>
      <c r="E2284" s="10">
        <v>32.366729999999997</v>
      </c>
      <c r="F2284" s="10">
        <v>30.22298</v>
      </c>
      <c r="G2284" s="10">
        <v>24.659507000000001</v>
      </c>
      <c r="H2284" s="10">
        <v>22.706524000000002</v>
      </c>
      <c r="I2284" s="10">
        <v>1.358026</v>
      </c>
      <c r="J2284" s="10">
        <v>27.441243</v>
      </c>
      <c r="K2284" s="10">
        <v>0.19076699999999999</v>
      </c>
      <c r="L2284" s="19">
        <f t="shared" ca="1" si="16"/>
        <v>9.1261999999999996E-2</v>
      </c>
      <c r="M2284" s="19">
        <f t="shared" ca="1" si="17"/>
        <v>1988.257723658998</v>
      </c>
      <c r="O2284" s="12"/>
      <c r="P2284" s="12"/>
      <c r="Q2284" s="12"/>
      <c r="R2284" s="12"/>
    </row>
    <row r="2285" spans="1:18" ht="15.75" customHeight="1">
      <c r="A2285" s="10">
        <v>1419.8530000000001</v>
      </c>
      <c r="B2285" s="10">
        <v>24.192295000000001</v>
      </c>
      <c r="C2285" s="10">
        <v>32.500235000000004</v>
      </c>
      <c r="D2285" s="10">
        <v>22.499607000000001</v>
      </c>
      <c r="E2285" s="10">
        <v>32.366729999999997</v>
      </c>
      <c r="F2285" s="10">
        <v>30.223289999999999</v>
      </c>
      <c r="G2285" s="10">
        <v>24.659507000000001</v>
      </c>
      <c r="H2285" s="10">
        <v>22.706524000000002</v>
      </c>
      <c r="I2285" s="10">
        <v>1.3582050000000001</v>
      </c>
      <c r="J2285" s="10">
        <v>27.441399000000001</v>
      </c>
      <c r="K2285" s="10">
        <v>0.19045599999999999</v>
      </c>
      <c r="L2285" s="19">
        <f t="shared" ca="1" si="16"/>
        <v>9.095099999999999E-2</v>
      </c>
      <c r="M2285" s="19">
        <f t="shared" ca="1" si="17"/>
        <v>1988.305007932498</v>
      </c>
      <c r="O2285" s="12"/>
      <c r="P2285" s="12"/>
      <c r="Q2285" s="12"/>
      <c r="R2285" s="12"/>
    </row>
    <row r="2286" spans="1:18" ht="15.75" customHeight="1">
      <c r="A2286" s="10">
        <v>1420.374</v>
      </c>
      <c r="B2286" s="10">
        <v>24.192295000000001</v>
      </c>
      <c r="C2286" s="10">
        <v>32.500548999999999</v>
      </c>
      <c r="D2286" s="10">
        <v>22.499607000000001</v>
      </c>
      <c r="E2286" s="10">
        <v>32.366729999999997</v>
      </c>
      <c r="F2286" s="10">
        <v>30.223289999999999</v>
      </c>
      <c r="G2286" s="10">
        <v>24.659507000000001</v>
      </c>
      <c r="H2286" s="10">
        <v>22.706524000000002</v>
      </c>
      <c r="I2286" s="10">
        <v>1.3582050000000001</v>
      </c>
      <c r="J2286" s="10">
        <v>27.441399000000001</v>
      </c>
      <c r="K2286" s="10">
        <v>0.19045599999999999</v>
      </c>
      <c r="L2286" s="19">
        <f t="shared" ca="1" si="16"/>
        <v>9.095099999999999E-2</v>
      </c>
      <c r="M2286" s="19">
        <f t="shared" ca="1" si="17"/>
        <v>1988.3523934034981</v>
      </c>
      <c r="O2286" s="12"/>
      <c r="P2286" s="12"/>
      <c r="Q2286" s="12"/>
      <c r="R2286" s="12"/>
    </row>
    <row r="2287" spans="1:18" ht="15.75" customHeight="1">
      <c r="A2287" s="10">
        <v>1420.8920000000001</v>
      </c>
      <c r="B2287" s="10">
        <v>24.192295000000001</v>
      </c>
      <c r="C2287" s="10">
        <v>32.500864</v>
      </c>
      <c r="D2287" s="10">
        <v>22.499897000000001</v>
      </c>
      <c r="E2287" s="10">
        <v>32.366729999999997</v>
      </c>
      <c r="F2287" s="10">
        <v>30.223289999999999</v>
      </c>
      <c r="G2287" s="10">
        <v>24.659803</v>
      </c>
      <c r="H2287" s="10">
        <v>22.706524000000002</v>
      </c>
      <c r="I2287" s="10">
        <v>1.3580350000000001</v>
      </c>
      <c r="J2287" s="10">
        <v>27.441545999999999</v>
      </c>
      <c r="K2287" s="10">
        <v>0.190161</v>
      </c>
      <c r="L2287" s="19">
        <f t="shared" ca="1" si="16"/>
        <v>9.0656E-2</v>
      </c>
      <c r="M2287" s="19">
        <f t="shared" ca="1" si="17"/>
        <v>1988.3994296164981</v>
      </c>
      <c r="O2287" s="12"/>
      <c r="P2287" s="12"/>
      <c r="Q2287" s="12"/>
      <c r="R2287" s="12"/>
    </row>
    <row r="2288" spans="1:18" ht="15.75" customHeight="1">
      <c r="A2288" s="10">
        <v>1421.41</v>
      </c>
      <c r="B2288" s="10">
        <v>24.192295000000001</v>
      </c>
      <c r="C2288" s="10">
        <v>32.500864</v>
      </c>
      <c r="D2288" s="10">
        <v>22.500185999999999</v>
      </c>
      <c r="E2288" s="10">
        <v>32.366729999999997</v>
      </c>
      <c r="F2288" s="10">
        <v>30.223600000000001</v>
      </c>
      <c r="G2288" s="10">
        <v>24.659803</v>
      </c>
      <c r="H2288" s="10">
        <v>22.706524000000002</v>
      </c>
      <c r="I2288" s="10">
        <v>1.358214</v>
      </c>
      <c r="J2288" s="10">
        <v>27.441700999999998</v>
      </c>
      <c r="K2288" s="10">
        <v>0.18985099999999999</v>
      </c>
      <c r="L2288" s="19">
        <f t="shared" ca="1" si="16"/>
        <v>9.0345999999999996E-2</v>
      </c>
      <c r="M2288" s="19">
        <f t="shared" ca="1" si="17"/>
        <v>1988.4463091344981</v>
      </c>
      <c r="O2288" s="12"/>
      <c r="P2288" s="12"/>
      <c r="Q2288" s="12"/>
      <c r="R2288" s="12"/>
    </row>
    <row r="2289" spans="1:18" ht="15.75" customHeight="1">
      <c r="A2289" s="10">
        <v>1421.9269999999999</v>
      </c>
      <c r="B2289" s="10">
        <v>24.192295000000001</v>
      </c>
      <c r="C2289" s="10">
        <v>32.500235000000004</v>
      </c>
      <c r="D2289" s="10">
        <v>22.500475999999999</v>
      </c>
      <c r="E2289" s="10">
        <v>32.366729999999997</v>
      </c>
      <c r="F2289" s="10">
        <v>30.223600000000001</v>
      </c>
      <c r="G2289" s="10">
        <v>24.659803</v>
      </c>
      <c r="H2289" s="10">
        <v>22.706524000000002</v>
      </c>
      <c r="I2289" s="10">
        <v>1.358214</v>
      </c>
      <c r="J2289" s="10">
        <v>27.441700999999998</v>
      </c>
      <c r="K2289" s="10">
        <v>0.18985099999999999</v>
      </c>
      <c r="L2289" s="19">
        <f t="shared" ca="1" si="16"/>
        <v>9.0345999999999996E-2</v>
      </c>
      <c r="M2289" s="19">
        <f t="shared" ca="1" si="17"/>
        <v>1988.4930180164981</v>
      </c>
      <c r="O2289" s="12"/>
      <c r="P2289" s="12"/>
      <c r="Q2289" s="12"/>
      <c r="R2289" s="12"/>
    </row>
    <row r="2290" spans="1:18" ht="15.75" customHeight="1">
      <c r="A2290" s="10">
        <v>1422.4480000000001</v>
      </c>
      <c r="B2290" s="10">
        <v>24.192295000000001</v>
      </c>
      <c r="C2290" s="10">
        <v>32.499290999999999</v>
      </c>
      <c r="D2290" s="10">
        <v>22.500475999999999</v>
      </c>
      <c r="E2290" s="10">
        <v>32.366729999999997</v>
      </c>
      <c r="F2290" s="10">
        <v>30.223911000000001</v>
      </c>
      <c r="G2290" s="10">
        <v>24.660098000000001</v>
      </c>
      <c r="H2290" s="10">
        <v>22.706814999999999</v>
      </c>
      <c r="I2290" s="10">
        <v>1.3583190000000001</v>
      </c>
      <c r="J2290" s="10">
        <v>27.442004000000001</v>
      </c>
      <c r="K2290" s="10">
        <v>0.18953700000000001</v>
      </c>
      <c r="L2290" s="19">
        <f t="shared" ca="1" si="16"/>
        <v>9.0032000000000015E-2</v>
      </c>
      <c r="M2290" s="19">
        <f t="shared" ca="1" si="17"/>
        <v>1988.5400064854982</v>
      </c>
      <c r="O2290" s="12"/>
      <c r="P2290" s="12"/>
      <c r="Q2290" s="12"/>
      <c r="R2290" s="12"/>
    </row>
    <row r="2291" spans="1:18" ht="15.75" customHeight="1">
      <c r="A2291" s="10">
        <v>1422.9690000000001</v>
      </c>
      <c r="B2291" s="10">
        <v>24.192295000000001</v>
      </c>
      <c r="C2291" s="10">
        <v>32.498662000000003</v>
      </c>
      <c r="D2291" s="10">
        <v>22.500475999999999</v>
      </c>
      <c r="E2291" s="10">
        <v>32.366729999999997</v>
      </c>
      <c r="F2291" s="10">
        <v>30.223911000000001</v>
      </c>
      <c r="G2291" s="10">
        <v>24.660098000000001</v>
      </c>
      <c r="H2291" s="10">
        <v>22.706814999999999</v>
      </c>
      <c r="I2291" s="10">
        <v>1.3583190000000001</v>
      </c>
      <c r="J2291" s="10">
        <v>27.442004000000001</v>
      </c>
      <c r="K2291" s="10">
        <v>0.18953700000000001</v>
      </c>
      <c r="L2291" s="19">
        <f t="shared" ca="1" si="16"/>
        <v>9.0032000000000015E-2</v>
      </c>
      <c r="M2291" s="19">
        <f t="shared" ca="1" si="17"/>
        <v>1988.5869131574982</v>
      </c>
      <c r="O2291" s="12"/>
      <c r="P2291" s="12"/>
      <c r="Q2291" s="12"/>
      <c r="R2291" s="12"/>
    </row>
    <row r="2292" spans="1:18" ht="15.75" customHeight="1">
      <c r="A2292" s="10">
        <v>1423.4870000000001</v>
      </c>
      <c r="B2292" s="10">
        <v>24.192295000000001</v>
      </c>
      <c r="C2292" s="10">
        <v>32.498033</v>
      </c>
      <c r="D2292" s="10">
        <v>22.500185999999999</v>
      </c>
      <c r="E2292" s="10">
        <v>32.366729999999997</v>
      </c>
      <c r="F2292" s="10">
        <v>30.223911000000001</v>
      </c>
      <c r="G2292" s="10">
        <v>24.660392999999999</v>
      </c>
      <c r="H2292" s="10">
        <v>22.706814999999999</v>
      </c>
      <c r="I2292" s="10">
        <v>1.3581490000000001</v>
      </c>
      <c r="J2292" s="10">
        <v>27.442152</v>
      </c>
      <c r="K2292" s="10">
        <v>0.18924199999999999</v>
      </c>
      <c r="L2292" s="19">
        <f t="shared" ca="1" si="16"/>
        <v>8.9736999999999997E-2</v>
      </c>
      <c r="M2292" s="19">
        <f t="shared" ca="1" si="17"/>
        <v>1988.6334733284982</v>
      </c>
      <c r="O2292" s="12"/>
      <c r="P2292" s="12"/>
      <c r="Q2292" s="12"/>
      <c r="R2292" s="12"/>
    </row>
    <row r="2293" spans="1:18" ht="15.75" customHeight="1">
      <c r="A2293" s="10">
        <v>1424.0050000000001</v>
      </c>
      <c r="B2293" s="10">
        <v>24.192295000000001</v>
      </c>
      <c r="C2293" s="10">
        <v>32.498033</v>
      </c>
      <c r="D2293" s="10">
        <v>22.500185999999999</v>
      </c>
      <c r="E2293" s="10">
        <v>32.366419</v>
      </c>
      <c r="F2293" s="10">
        <v>30.224221</v>
      </c>
      <c r="G2293" s="10">
        <v>24.660392999999999</v>
      </c>
      <c r="H2293" s="10">
        <v>22.706814999999999</v>
      </c>
      <c r="I2293" s="10">
        <v>1.3584309999999999</v>
      </c>
      <c r="J2293" s="10">
        <v>27.442307</v>
      </c>
      <c r="K2293" s="10">
        <v>0.18862000000000001</v>
      </c>
      <c r="L2293" s="19">
        <f t="shared" ca="1" si="16"/>
        <v>8.9115000000000014E-2</v>
      </c>
      <c r="M2293" s="19">
        <f t="shared" ca="1" si="17"/>
        <v>1988.6797959964981</v>
      </c>
      <c r="O2293" s="12"/>
      <c r="P2293" s="12"/>
      <c r="Q2293" s="12"/>
      <c r="R2293" s="12"/>
    </row>
    <row r="2294" spans="1:18" ht="15.75" customHeight="1">
      <c r="A2294" s="10">
        <v>1424.508</v>
      </c>
      <c r="B2294" s="10">
        <v>24.192295000000001</v>
      </c>
      <c r="C2294" s="10">
        <v>32.498348</v>
      </c>
      <c r="D2294" s="10">
        <v>22.500185999999999</v>
      </c>
      <c r="E2294" s="10">
        <v>32.366107</v>
      </c>
      <c r="F2294" s="10">
        <v>30.224221</v>
      </c>
      <c r="G2294" s="10">
        <v>24.660392999999999</v>
      </c>
      <c r="H2294" s="10">
        <v>22.706814999999999</v>
      </c>
      <c r="I2294" s="10">
        <v>1.3585339999999999</v>
      </c>
      <c r="J2294" s="10">
        <v>27.442307</v>
      </c>
      <c r="K2294" s="10">
        <v>0.188309</v>
      </c>
      <c r="L2294" s="19">
        <f t="shared" ca="1" si="16"/>
        <v>8.8804000000000008E-2</v>
      </c>
      <c r="M2294" s="19">
        <f t="shared" ca="1" si="17"/>
        <v>1988.7245426249981</v>
      </c>
      <c r="O2294" s="12"/>
      <c r="P2294" s="12"/>
      <c r="Q2294" s="12"/>
      <c r="R2294" s="12"/>
    </row>
    <row r="2295" spans="1:18" ht="15.75" customHeight="1">
      <c r="A2295" s="10">
        <v>1425.0119999999999</v>
      </c>
      <c r="B2295" s="10">
        <v>24.192295000000001</v>
      </c>
      <c r="C2295" s="10">
        <v>32.498662000000003</v>
      </c>
      <c r="D2295" s="10">
        <v>22.499897000000001</v>
      </c>
      <c r="E2295" s="10">
        <v>32.366107</v>
      </c>
      <c r="F2295" s="10">
        <v>30.224221</v>
      </c>
      <c r="G2295" s="10">
        <v>24.660688</v>
      </c>
      <c r="H2295" s="10">
        <v>22.706814999999999</v>
      </c>
      <c r="I2295" s="10">
        <v>1.3583639999999999</v>
      </c>
      <c r="J2295" s="10">
        <v>27.442454999999999</v>
      </c>
      <c r="K2295" s="10">
        <v>0.18801300000000001</v>
      </c>
      <c r="L2295" s="19">
        <f t="shared" ca="1" si="16"/>
        <v>8.8508000000000017E-2</v>
      </c>
      <c r="M2295" s="19">
        <f t="shared" ca="1" si="17"/>
        <v>1988.7692252489981</v>
      </c>
      <c r="O2295" s="12"/>
      <c r="P2295" s="12"/>
      <c r="Q2295" s="12"/>
      <c r="R2295" s="12"/>
    </row>
    <row r="2296" spans="1:18" ht="15.75" customHeight="1">
      <c r="A2296" s="10">
        <v>1425.549</v>
      </c>
      <c r="B2296" s="10">
        <v>24.192295000000001</v>
      </c>
      <c r="C2296" s="10">
        <v>32.499290999999999</v>
      </c>
      <c r="D2296" s="10">
        <v>22.499897000000001</v>
      </c>
      <c r="E2296" s="10">
        <v>32.365796000000003</v>
      </c>
      <c r="F2296" s="10">
        <v>30.224530999999999</v>
      </c>
      <c r="G2296" s="10">
        <v>24.660688</v>
      </c>
      <c r="H2296" s="10">
        <v>22.706814999999999</v>
      </c>
      <c r="I2296" s="10">
        <v>1.358646</v>
      </c>
      <c r="J2296" s="10">
        <v>27.442609999999998</v>
      </c>
      <c r="K2296" s="10">
        <v>0.187392</v>
      </c>
      <c r="L2296" s="19">
        <f t="shared" ca="1" si="16"/>
        <v>8.7887000000000007E-2</v>
      </c>
      <c r="M2296" s="19">
        <f t="shared" ca="1" si="17"/>
        <v>1988.8165873064981</v>
      </c>
      <c r="O2296" s="12"/>
      <c r="P2296" s="12"/>
      <c r="Q2296" s="12"/>
      <c r="R2296" s="12"/>
    </row>
    <row r="2297" spans="1:18" ht="15.75" customHeight="1">
      <c r="A2297" s="10">
        <v>1426.0530000000001</v>
      </c>
      <c r="B2297" s="10">
        <v>24.192295000000001</v>
      </c>
      <c r="C2297" s="10">
        <v>32.499606</v>
      </c>
      <c r="D2297" s="10">
        <v>22.499607000000001</v>
      </c>
      <c r="E2297" s="10">
        <v>32.365796000000003</v>
      </c>
      <c r="F2297" s="10">
        <v>30.224530999999999</v>
      </c>
      <c r="G2297" s="10">
        <v>24.660983000000002</v>
      </c>
      <c r="H2297" s="10">
        <v>22.706524000000002</v>
      </c>
      <c r="I2297" s="10">
        <v>1.358379</v>
      </c>
      <c r="J2297" s="10">
        <v>27.442757</v>
      </c>
      <c r="K2297" s="10">
        <v>0.186805</v>
      </c>
      <c r="L2297" s="19">
        <f t="shared" ca="1" si="16"/>
        <v>8.7300000000000003E-2</v>
      </c>
      <c r="M2297" s="19">
        <f t="shared" ca="1" si="17"/>
        <v>1988.8607344304983</v>
      </c>
      <c r="O2297" s="12"/>
      <c r="P2297" s="12"/>
      <c r="Q2297" s="12"/>
      <c r="R2297" s="12"/>
    </row>
    <row r="2298" spans="1:18" ht="15.75" customHeight="1">
      <c r="A2298" s="10">
        <v>1426.558</v>
      </c>
      <c r="B2298" s="10">
        <v>24.192295000000001</v>
      </c>
      <c r="C2298" s="10">
        <v>32.499920000000003</v>
      </c>
      <c r="D2298" s="10">
        <v>22.499607000000001</v>
      </c>
      <c r="E2298" s="10">
        <v>32.365796000000003</v>
      </c>
      <c r="F2298" s="10">
        <v>30.224841999999999</v>
      </c>
      <c r="G2298" s="10">
        <v>24.660983000000002</v>
      </c>
      <c r="H2298" s="10">
        <v>22.706524000000002</v>
      </c>
      <c r="I2298" s="10">
        <v>1.3585579999999999</v>
      </c>
      <c r="J2298" s="10">
        <v>27.442913000000001</v>
      </c>
      <c r="K2298" s="10">
        <v>0.18649399999999999</v>
      </c>
      <c r="L2298" s="19">
        <f t="shared" ca="1" si="16"/>
        <v>8.6988999999999997E-2</v>
      </c>
      <c r="M2298" s="19">
        <f t="shared" ca="1" si="17"/>
        <v>1988.9047424029982</v>
      </c>
      <c r="O2298" s="12"/>
      <c r="P2298" s="12"/>
      <c r="Q2298" s="12"/>
      <c r="R2298" s="12"/>
    </row>
    <row r="2299" spans="1:18" ht="15.75" customHeight="1">
      <c r="A2299" s="10">
        <v>1427.0630000000001</v>
      </c>
      <c r="B2299" s="10">
        <v>24.192295000000001</v>
      </c>
      <c r="C2299" s="10">
        <v>32.500235000000004</v>
      </c>
      <c r="D2299" s="10">
        <v>22.499607000000001</v>
      </c>
      <c r="E2299" s="10">
        <v>32.366107</v>
      </c>
      <c r="F2299" s="10">
        <v>30.224841999999999</v>
      </c>
      <c r="G2299" s="10">
        <v>24.660983000000002</v>
      </c>
      <c r="H2299" s="10">
        <v>22.706524000000002</v>
      </c>
      <c r="I2299" s="10">
        <v>1.358455</v>
      </c>
      <c r="J2299" s="10">
        <v>27.442913000000001</v>
      </c>
      <c r="K2299" s="10">
        <v>0.186806</v>
      </c>
      <c r="L2299" s="19">
        <f t="shared" ca="1" si="16"/>
        <v>8.7301000000000004E-2</v>
      </c>
      <c r="M2299" s="19">
        <f t="shared" ca="1" si="17"/>
        <v>1988.9487506279982</v>
      </c>
      <c r="O2299" s="12"/>
      <c r="P2299" s="12"/>
      <c r="Q2299" s="12"/>
      <c r="R2299" s="12"/>
    </row>
    <row r="2300" spans="1:18" ht="15.75" customHeight="1">
      <c r="A2300" s="10">
        <v>1427.568</v>
      </c>
      <c r="B2300" s="10">
        <v>24.192295000000001</v>
      </c>
      <c r="C2300" s="10">
        <v>32.500548999999999</v>
      </c>
      <c r="D2300" s="10">
        <v>22.499897000000001</v>
      </c>
      <c r="E2300" s="10">
        <v>32.366107</v>
      </c>
      <c r="F2300" s="10">
        <v>30.225152000000001</v>
      </c>
      <c r="G2300" s="10">
        <v>24.661279</v>
      </c>
      <c r="H2300" s="10">
        <v>22.706524000000002</v>
      </c>
      <c r="I2300" s="10">
        <v>1.3584639999999999</v>
      </c>
      <c r="J2300" s="10">
        <v>27.443214999999999</v>
      </c>
      <c r="K2300" s="10">
        <v>0.1862</v>
      </c>
      <c r="L2300" s="19">
        <f t="shared" ca="1" si="16"/>
        <v>8.6695000000000008E-2</v>
      </c>
      <c r="M2300" s="19">
        <f t="shared" ca="1" si="17"/>
        <v>1988.9926846179981</v>
      </c>
      <c r="O2300" s="12"/>
      <c r="P2300" s="12"/>
      <c r="Q2300" s="12"/>
      <c r="R2300" s="12"/>
    </row>
    <row r="2301" spans="1:18" ht="15.75" customHeight="1">
      <c r="A2301" s="10">
        <v>1428.0730000000001</v>
      </c>
      <c r="B2301" s="10">
        <v>24.192295000000001</v>
      </c>
      <c r="C2301" s="10">
        <v>32.500864</v>
      </c>
      <c r="D2301" s="10">
        <v>22.500185999999999</v>
      </c>
      <c r="E2301" s="10">
        <v>32.366419</v>
      </c>
      <c r="F2301" s="10">
        <v>30.225152000000001</v>
      </c>
      <c r="G2301" s="10">
        <v>24.661279</v>
      </c>
      <c r="H2301" s="10">
        <v>22.706524000000002</v>
      </c>
      <c r="I2301" s="10">
        <v>1.35836</v>
      </c>
      <c r="J2301" s="10">
        <v>27.443214999999999</v>
      </c>
      <c r="K2301" s="10">
        <v>0.18651100000000001</v>
      </c>
      <c r="L2301" s="19">
        <f t="shared" ref="L2301:L2555" ca="1" si="18">K2301-INDIRECT(ADDRESS(COUNT(K:K)+5,11))</f>
        <v>8.7006000000000014E-2</v>
      </c>
      <c r="M2301" s="19">
        <f t="shared" ca="1" si="17"/>
        <v>1989.0365441204981</v>
      </c>
      <c r="O2301" s="12"/>
      <c r="P2301" s="12"/>
      <c r="Q2301" s="12"/>
      <c r="R2301" s="12"/>
    </row>
    <row r="2302" spans="1:18" ht="15.75" customHeight="1">
      <c r="A2302" s="10">
        <v>1428.576</v>
      </c>
      <c r="B2302" s="10">
        <v>24.192295000000001</v>
      </c>
      <c r="C2302" s="10">
        <v>32.501178000000003</v>
      </c>
      <c r="D2302" s="10">
        <v>22.500475999999999</v>
      </c>
      <c r="E2302" s="10">
        <v>32.366419</v>
      </c>
      <c r="F2302" s="10">
        <v>30.225152000000001</v>
      </c>
      <c r="G2302" s="10">
        <v>24.661574000000002</v>
      </c>
      <c r="H2302" s="10">
        <v>22.706814999999999</v>
      </c>
      <c r="I2302" s="10">
        <v>1.358287</v>
      </c>
      <c r="J2302" s="10">
        <v>27.443363000000002</v>
      </c>
      <c r="K2302" s="10">
        <v>0.18650800000000001</v>
      </c>
      <c r="L2302" s="19">
        <f t="shared" ca="1" si="18"/>
        <v>8.7003000000000011E-2</v>
      </c>
      <c r="M2302" s="19">
        <f t="shared" ref="M2302:M2556" ca="1" si="19">M2301+0.5*((A2302-A2301)*(L2302+L2301))</f>
        <v>1989.0803073839982</v>
      </c>
      <c r="O2302" s="12"/>
      <c r="P2302" s="12"/>
      <c r="Q2302" s="12"/>
      <c r="R2302" s="12"/>
    </row>
    <row r="2303" spans="1:18" ht="15.75" customHeight="1">
      <c r="A2303" s="10">
        <v>1429.0809999999999</v>
      </c>
      <c r="B2303" s="10">
        <v>24.192295000000001</v>
      </c>
      <c r="C2303" s="10">
        <v>32.500864</v>
      </c>
      <c r="D2303" s="10">
        <v>22.500475999999999</v>
      </c>
      <c r="E2303" s="10">
        <v>32.366729999999997</v>
      </c>
      <c r="F2303" s="10">
        <v>30.225152000000001</v>
      </c>
      <c r="G2303" s="10">
        <v>24.661574000000002</v>
      </c>
      <c r="H2303" s="10">
        <v>22.706814999999999</v>
      </c>
      <c r="I2303" s="10">
        <v>1.3581840000000001</v>
      </c>
      <c r="J2303" s="10">
        <v>27.443363000000002</v>
      </c>
      <c r="K2303" s="10">
        <v>0.18681900000000001</v>
      </c>
      <c r="L2303" s="19">
        <f t="shared" ca="1" si="18"/>
        <v>8.7314000000000017E-2</v>
      </c>
      <c r="M2303" s="19">
        <f t="shared" ca="1" si="19"/>
        <v>1989.1243224264981</v>
      </c>
      <c r="O2303" s="12"/>
      <c r="P2303" s="12"/>
      <c r="Q2303" s="12"/>
      <c r="R2303" s="12"/>
    </row>
    <row r="2304" spans="1:18" ht="15.75" customHeight="1">
      <c r="A2304" s="10">
        <v>1429.5830000000001</v>
      </c>
      <c r="B2304" s="10">
        <v>24.192295000000001</v>
      </c>
      <c r="C2304" s="10">
        <v>32.500548999999999</v>
      </c>
      <c r="D2304" s="10">
        <v>22.500475999999999</v>
      </c>
      <c r="E2304" s="10">
        <v>32.366729999999997</v>
      </c>
      <c r="F2304" s="10">
        <v>30.225462</v>
      </c>
      <c r="G2304" s="10">
        <v>24.661574000000002</v>
      </c>
      <c r="H2304" s="10">
        <v>22.707107000000001</v>
      </c>
      <c r="I2304" s="10">
        <v>1.3584590000000001</v>
      </c>
      <c r="J2304" s="10">
        <v>27.443518000000001</v>
      </c>
      <c r="K2304" s="10">
        <v>0.18680099999999999</v>
      </c>
      <c r="L2304" s="19">
        <f t="shared" ca="1" si="18"/>
        <v>8.7295999999999999E-2</v>
      </c>
      <c r="M2304" s="19">
        <f t="shared" ca="1" si="19"/>
        <v>1989.168149536498</v>
      </c>
      <c r="O2304" s="12"/>
      <c r="P2304" s="12"/>
      <c r="Q2304" s="12"/>
      <c r="R2304" s="12"/>
    </row>
    <row r="2305" spans="1:18" ht="15.75" customHeight="1">
      <c r="A2305" s="10">
        <v>1430.088</v>
      </c>
      <c r="B2305" s="10">
        <v>24.192295000000001</v>
      </c>
      <c r="C2305" s="10">
        <v>32.499606</v>
      </c>
      <c r="D2305" s="10">
        <v>22.500475999999999</v>
      </c>
      <c r="E2305" s="10">
        <v>32.366729999999997</v>
      </c>
      <c r="F2305" s="10">
        <v>30.225462</v>
      </c>
      <c r="G2305" s="10">
        <v>24.661868999999999</v>
      </c>
      <c r="H2305" s="10">
        <v>22.707107000000001</v>
      </c>
      <c r="I2305" s="10">
        <v>1.3582890000000001</v>
      </c>
      <c r="J2305" s="10">
        <v>27.443666</v>
      </c>
      <c r="K2305" s="10">
        <v>0.18650600000000001</v>
      </c>
      <c r="L2305" s="19">
        <f t="shared" ca="1" si="18"/>
        <v>8.7001000000000009E-2</v>
      </c>
      <c r="M2305" s="19">
        <f t="shared" ca="1" si="19"/>
        <v>1989.212159528998</v>
      </c>
      <c r="O2305" s="12"/>
      <c r="P2305" s="12"/>
      <c r="Q2305" s="12"/>
      <c r="R2305" s="12"/>
    </row>
    <row r="2306" spans="1:18" ht="15.75" customHeight="1">
      <c r="A2306" s="10">
        <v>1430.607</v>
      </c>
      <c r="B2306" s="10">
        <v>24.192295000000001</v>
      </c>
      <c r="C2306" s="10">
        <v>32.498976999999996</v>
      </c>
      <c r="D2306" s="10">
        <v>22.500185999999999</v>
      </c>
      <c r="E2306" s="10">
        <v>32.367041</v>
      </c>
      <c r="F2306" s="10">
        <v>30.225773</v>
      </c>
      <c r="G2306" s="10">
        <v>24.661868999999999</v>
      </c>
      <c r="H2306" s="10">
        <v>22.707107000000001</v>
      </c>
      <c r="I2306" s="10">
        <v>1.358365</v>
      </c>
      <c r="J2306" s="10">
        <v>27.443821</v>
      </c>
      <c r="K2306" s="10">
        <v>0.18650700000000001</v>
      </c>
      <c r="L2306" s="19">
        <f t="shared" ca="1" si="18"/>
        <v>8.700200000000001E-2</v>
      </c>
      <c r="M2306" s="19">
        <f t="shared" ca="1" si="19"/>
        <v>1989.257313307498</v>
      </c>
      <c r="O2306" s="12"/>
      <c r="P2306" s="12"/>
      <c r="Q2306" s="12"/>
      <c r="R2306" s="12"/>
    </row>
    <row r="2307" spans="1:18" ht="15.75" customHeight="1">
      <c r="A2307" s="10">
        <v>1431.095</v>
      </c>
      <c r="B2307" s="10">
        <v>24.192295000000001</v>
      </c>
      <c r="C2307" s="10">
        <v>32.499290999999999</v>
      </c>
      <c r="D2307" s="10">
        <v>22.500185999999999</v>
      </c>
      <c r="E2307" s="10">
        <v>32.366729999999997</v>
      </c>
      <c r="F2307" s="10">
        <v>30.225773</v>
      </c>
      <c r="G2307" s="10">
        <v>24.661868999999999</v>
      </c>
      <c r="H2307" s="10">
        <v>22.707107000000001</v>
      </c>
      <c r="I2307" s="10">
        <v>1.358468</v>
      </c>
      <c r="J2307" s="10">
        <v>27.443821</v>
      </c>
      <c r="K2307" s="10">
        <v>0.186195</v>
      </c>
      <c r="L2307" s="19">
        <f t="shared" ca="1" si="18"/>
        <v>8.6690000000000003E-2</v>
      </c>
      <c r="M2307" s="19">
        <f t="shared" ca="1" si="19"/>
        <v>1989.2996941554979</v>
      </c>
      <c r="O2307" s="12"/>
      <c r="P2307" s="12"/>
      <c r="Q2307" s="12"/>
      <c r="R2307" s="12"/>
    </row>
    <row r="2308" spans="1:18" ht="15.75" customHeight="1">
      <c r="A2308" s="10">
        <v>1431.614</v>
      </c>
      <c r="B2308" s="10">
        <v>24.192295000000001</v>
      </c>
      <c r="C2308" s="10">
        <v>32.499290999999999</v>
      </c>
      <c r="D2308" s="10">
        <v>22.499897000000001</v>
      </c>
      <c r="E2308" s="10">
        <v>32.366729999999997</v>
      </c>
      <c r="F2308" s="10">
        <v>30.225773</v>
      </c>
      <c r="G2308" s="10">
        <v>24.662164000000001</v>
      </c>
      <c r="H2308" s="10">
        <v>22.707107000000001</v>
      </c>
      <c r="I2308" s="10">
        <v>1.358298</v>
      </c>
      <c r="J2308" s="10">
        <v>27.443968999999999</v>
      </c>
      <c r="K2308" s="10">
        <v>0.18590000000000001</v>
      </c>
      <c r="L2308" s="19">
        <f t="shared" ca="1" si="18"/>
        <v>8.6395000000000013E-2</v>
      </c>
      <c r="M2308" s="19">
        <f t="shared" ca="1" si="19"/>
        <v>1989.3446097129979</v>
      </c>
      <c r="O2308" s="12"/>
      <c r="P2308" s="12"/>
      <c r="Q2308" s="12"/>
      <c r="R2308" s="12"/>
    </row>
    <row r="2309" spans="1:18" ht="15.75" customHeight="1">
      <c r="A2309" s="10">
        <v>1432.117</v>
      </c>
      <c r="B2309" s="10">
        <v>24.192295000000001</v>
      </c>
      <c r="C2309" s="10">
        <v>32.499606</v>
      </c>
      <c r="D2309" s="10">
        <v>22.499897000000001</v>
      </c>
      <c r="E2309" s="10">
        <v>32.366729999999997</v>
      </c>
      <c r="F2309" s="10">
        <v>30.226082999999999</v>
      </c>
      <c r="G2309" s="10">
        <v>24.662164000000001</v>
      </c>
      <c r="H2309" s="10">
        <v>22.706814999999999</v>
      </c>
      <c r="I2309" s="10">
        <v>1.3583799999999999</v>
      </c>
      <c r="J2309" s="10">
        <v>27.444123999999999</v>
      </c>
      <c r="K2309" s="10">
        <v>0.18529799999999999</v>
      </c>
      <c r="L2309" s="19">
        <f t="shared" ca="1" si="18"/>
        <v>8.5792999999999994E-2</v>
      </c>
      <c r="M2309" s="19">
        <f t="shared" ca="1" si="19"/>
        <v>1989.3879149949978</v>
      </c>
      <c r="O2309" s="12"/>
      <c r="P2309" s="12"/>
      <c r="Q2309" s="12"/>
      <c r="R2309" s="12"/>
    </row>
    <row r="2310" spans="1:18" ht="15.75" customHeight="1">
      <c r="A2310" s="10">
        <v>1432.6379999999999</v>
      </c>
      <c r="B2310" s="10">
        <v>24.192295000000001</v>
      </c>
      <c r="C2310" s="10">
        <v>32.499920000000003</v>
      </c>
      <c r="D2310" s="10">
        <v>22.499897000000001</v>
      </c>
      <c r="E2310" s="10">
        <v>32.366419</v>
      </c>
      <c r="F2310" s="10">
        <v>30.226082999999999</v>
      </c>
      <c r="G2310" s="10">
        <v>24.662459999999999</v>
      </c>
      <c r="H2310" s="10">
        <v>22.706814999999999</v>
      </c>
      <c r="I2310" s="10">
        <v>1.3583130000000001</v>
      </c>
      <c r="J2310" s="10">
        <v>27.444271000000001</v>
      </c>
      <c r="K2310" s="10">
        <v>0.18469099999999999</v>
      </c>
      <c r="L2310" s="19">
        <f t="shared" ca="1" si="18"/>
        <v>8.5185999999999998E-2</v>
      </c>
      <c r="M2310" s="19">
        <f t="shared" ca="1" si="19"/>
        <v>1989.4324550244978</v>
      </c>
      <c r="O2310" s="12"/>
      <c r="P2310" s="12"/>
      <c r="Q2310" s="12"/>
      <c r="R2310" s="12"/>
    </row>
    <row r="2311" spans="1:18" ht="15.75" customHeight="1">
      <c r="A2311" s="10">
        <v>1433.1569999999999</v>
      </c>
      <c r="B2311" s="10">
        <v>24.192295000000001</v>
      </c>
      <c r="C2311" s="10">
        <v>32.500235000000004</v>
      </c>
      <c r="D2311" s="10">
        <v>22.499607000000001</v>
      </c>
      <c r="E2311" s="10">
        <v>32.366729999999997</v>
      </c>
      <c r="F2311" s="10">
        <v>30.226082999999999</v>
      </c>
      <c r="G2311" s="10">
        <v>24.662459999999999</v>
      </c>
      <c r="H2311" s="10">
        <v>22.706814999999999</v>
      </c>
      <c r="I2311" s="10">
        <v>1.3582099999999999</v>
      </c>
      <c r="J2311" s="10">
        <v>27.444271000000001</v>
      </c>
      <c r="K2311" s="10">
        <v>0.185003</v>
      </c>
      <c r="L2311" s="19">
        <f t="shared" ca="1" si="18"/>
        <v>8.5498000000000005E-2</v>
      </c>
      <c r="M2311" s="19">
        <f t="shared" ca="1" si="19"/>
        <v>1989.4767475224978</v>
      </c>
      <c r="O2311" s="12"/>
      <c r="P2311" s="12"/>
      <c r="Q2311" s="12"/>
      <c r="R2311" s="12"/>
    </row>
    <row r="2312" spans="1:18" ht="15.75" customHeight="1">
      <c r="A2312" s="10">
        <v>1433.663</v>
      </c>
      <c r="B2312" s="10">
        <v>24.192295000000001</v>
      </c>
      <c r="C2312" s="10">
        <v>32.500548999999999</v>
      </c>
      <c r="D2312" s="10">
        <v>22.499607000000001</v>
      </c>
      <c r="E2312" s="10">
        <v>32.366729999999997</v>
      </c>
      <c r="F2312" s="10">
        <v>30.226393999999999</v>
      </c>
      <c r="G2312" s="10">
        <v>24.662459999999999</v>
      </c>
      <c r="H2312" s="10">
        <v>22.706814999999999</v>
      </c>
      <c r="I2312" s="10">
        <v>1.3583890000000001</v>
      </c>
      <c r="J2312" s="10">
        <v>27.444427000000001</v>
      </c>
      <c r="K2312" s="10">
        <v>0.184692</v>
      </c>
      <c r="L2312" s="19">
        <f t="shared" ca="1" si="18"/>
        <v>8.5186999999999999E-2</v>
      </c>
      <c r="M2312" s="19">
        <f t="shared" ca="1" si="19"/>
        <v>1989.5199308274978</v>
      </c>
      <c r="O2312" s="12"/>
      <c r="P2312" s="12"/>
      <c r="Q2312" s="12"/>
      <c r="R2312" s="12"/>
    </row>
    <row r="2313" spans="1:18" ht="15.75" customHeight="1">
      <c r="A2313" s="10">
        <v>1434.182</v>
      </c>
      <c r="B2313" s="10">
        <v>24.192295000000001</v>
      </c>
      <c r="C2313" s="10">
        <v>32.500864</v>
      </c>
      <c r="D2313" s="10">
        <v>22.499317999999999</v>
      </c>
      <c r="E2313" s="10">
        <v>32.366729999999997</v>
      </c>
      <c r="F2313" s="10">
        <v>30.226393999999999</v>
      </c>
      <c r="G2313" s="10">
        <v>24.662755000000001</v>
      </c>
      <c r="H2313" s="10">
        <v>22.706814999999999</v>
      </c>
      <c r="I2313" s="10">
        <v>1.3582190000000001</v>
      </c>
      <c r="J2313" s="10">
        <v>27.444573999999999</v>
      </c>
      <c r="K2313" s="10">
        <v>0.18439700000000001</v>
      </c>
      <c r="L2313" s="19">
        <f t="shared" ca="1" si="18"/>
        <v>8.4892000000000009E-2</v>
      </c>
      <c r="M2313" s="19">
        <f t="shared" ca="1" si="19"/>
        <v>1989.5640663279978</v>
      </c>
      <c r="O2313" s="12"/>
      <c r="P2313" s="12"/>
      <c r="Q2313" s="12"/>
      <c r="R2313" s="12"/>
    </row>
    <row r="2314" spans="1:18" ht="15.75" customHeight="1">
      <c r="A2314" s="10">
        <v>1434.703</v>
      </c>
      <c r="B2314" s="10">
        <v>24.192295000000001</v>
      </c>
      <c r="C2314" s="10">
        <v>32.501178000000003</v>
      </c>
      <c r="D2314" s="10">
        <v>22.499317999999999</v>
      </c>
      <c r="E2314" s="10">
        <v>32.366729999999997</v>
      </c>
      <c r="F2314" s="10">
        <v>30.226704000000002</v>
      </c>
      <c r="G2314" s="10">
        <v>24.662755000000001</v>
      </c>
      <c r="H2314" s="10">
        <v>22.706814999999999</v>
      </c>
      <c r="I2314" s="10">
        <v>1.3583970000000001</v>
      </c>
      <c r="J2314" s="10">
        <v>27.444728999999999</v>
      </c>
      <c r="K2314" s="10">
        <v>0.184087</v>
      </c>
      <c r="L2314" s="19">
        <f t="shared" ca="1" si="18"/>
        <v>8.4582000000000004E-2</v>
      </c>
      <c r="M2314" s="19">
        <f t="shared" ca="1" si="19"/>
        <v>1989.6082143049978</v>
      </c>
      <c r="O2314" s="12"/>
      <c r="P2314" s="12"/>
      <c r="Q2314" s="12"/>
      <c r="R2314" s="12"/>
    </row>
    <row r="2315" spans="1:18" ht="15.75" customHeight="1">
      <c r="A2315" s="10">
        <v>1435.2049999999999</v>
      </c>
      <c r="B2315" s="10">
        <v>24.192295000000001</v>
      </c>
      <c r="C2315" s="10">
        <v>32.501178000000003</v>
      </c>
      <c r="D2315" s="10">
        <v>22.499607000000001</v>
      </c>
      <c r="E2315" s="10">
        <v>32.367041</v>
      </c>
      <c r="F2315" s="10">
        <v>30.226704000000002</v>
      </c>
      <c r="G2315" s="10">
        <v>24.662755000000001</v>
      </c>
      <c r="H2315" s="10">
        <v>22.706524000000002</v>
      </c>
      <c r="I2315" s="10">
        <v>1.3581970000000001</v>
      </c>
      <c r="J2315" s="10">
        <v>27.444728999999999</v>
      </c>
      <c r="K2315" s="10">
        <v>0.18410599999999999</v>
      </c>
      <c r="L2315" s="19">
        <f t="shared" ca="1" si="18"/>
        <v>8.4600999999999996E-2</v>
      </c>
      <c r="M2315" s="19">
        <f t="shared" ca="1" si="19"/>
        <v>1989.6506792379978</v>
      </c>
      <c r="O2315" s="12"/>
      <c r="P2315" s="12"/>
      <c r="Q2315" s="12"/>
      <c r="R2315" s="12"/>
    </row>
    <row r="2316" spans="1:18" ht="15.75" customHeight="1">
      <c r="A2316" s="10">
        <v>1435.739</v>
      </c>
      <c r="B2316" s="10">
        <v>24.192295000000001</v>
      </c>
      <c r="C2316" s="10">
        <v>32.500548999999999</v>
      </c>
      <c r="D2316" s="10">
        <v>22.499897000000001</v>
      </c>
      <c r="E2316" s="10">
        <v>32.367041</v>
      </c>
      <c r="F2316" s="10">
        <v>30.226704000000002</v>
      </c>
      <c r="G2316" s="10">
        <v>24.663049999999998</v>
      </c>
      <c r="H2316" s="10">
        <v>22.706814999999999</v>
      </c>
      <c r="I2316" s="10">
        <v>1.3581240000000001</v>
      </c>
      <c r="J2316" s="10">
        <v>27.444877000000002</v>
      </c>
      <c r="K2316" s="10">
        <v>0.18410299999999999</v>
      </c>
      <c r="L2316" s="19">
        <f t="shared" ca="1" si="18"/>
        <v>8.4597999999999993E-2</v>
      </c>
      <c r="M2316" s="19">
        <f t="shared" ca="1" si="19"/>
        <v>1989.6958553709978</v>
      </c>
      <c r="O2316" s="12"/>
      <c r="P2316" s="12"/>
      <c r="Q2316" s="12"/>
      <c r="R2316" s="12"/>
    </row>
    <row r="2317" spans="1:18" ht="15.75" customHeight="1">
      <c r="A2317" s="10">
        <v>1436.258</v>
      </c>
      <c r="B2317" s="10">
        <v>24.192295000000001</v>
      </c>
      <c r="C2317" s="10">
        <v>32.499920000000003</v>
      </c>
      <c r="D2317" s="10">
        <v>22.500185999999999</v>
      </c>
      <c r="E2317" s="10">
        <v>32.367041</v>
      </c>
      <c r="F2317" s="10">
        <v>30.227014</v>
      </c>
      <c r="G2317" s="10">
        <v>24.663049999999998</v>
      </c>
      <c r="H2317" s="10">
        <v>22.706814999999999</v>
      </c>
      <c r="I2317" s="10">
        <v>1.358303</v>
      </c>
      <c r="J2317" s="10">
        <v>27.445032000000001</v>
      </c>
      <c r="K2317" s="10">
        <v>0.18379200000000001</v>
      </c>
      <c r="L2317" s="19">
        <f t="shared" ca="1" si="18"/>
        <v>8.4287000000000015E-2</v>
      </c>
      <c r="M2317" s="19">
        <f t="shared" ca="1" si="19"/>
        <v>1989.7396810284979</v>
      </c>
      <c r="O2317" s="12"/>
      <c r="P2317" s="12"/>
      <c r="Q2317" s="12"/>
      <c r="R2317" s="12"/>
    </row>
    <row r="2318" spans="1:18" ht="15.75" customHeight="1">
      <c r="A2318" s="10">
        <v>1436.7929999999999</v>
      </c>
      <c r="B2318" s="10">
        <v>24.192295000000001</v>
      </c>
      <c r="C2318" s="10">
        <v>32.498976999999996</v>
      </c>
      <c r="D2318" s="10">
        <v>22.500475999999999</v>
      </c>
      <c r="E2318" s="10">
        <v>32.367041</v>
      </c>
      <c r="F2318" s="10">
        <v>30.227014</v>
      </c>
      <c r="G2318" s="10">
        <v>24.663345</v>
      </c>
      <c r="H2318" s="10">
        <v>22.706814999999999</v>
      </c>
      <c r="I2318" s="10">
        <v>1.358133</v>
      </c>
      <c r="J2318" s="10">
        <v>27.445180000000001</v>
      </c>
      <c r="K2318" s="10">
        <v>0.18349699999999999</v>
      </c>
      <c r="L2318" s="19">
        <f t="shared" ca="1" si="18"/>
        <v>8.3991999999999997E-2</v>
      </c>
      <c r="M2318" s="19">
        <f t="shared" ca="1" si="19"/>
        <v>1989.7846956609978</v>
      </c>
      <c r="O2318" s="12"/>
      <c r="P2318" s="12"/>
      <c r="Q2318" s="12"/>
      <c r="R2318" s="12"/>
    </row>
    <row r="2319" spans="1:18" ht="15.75" customHeight="1">
      <c r="A2319" s="10">
        <v>1437.3130000000001</v>
      </c>
      <c r="B2319" s="10">
        <v>24.192295000000001</v>
      </c>
      <c r="C2319" s="10">
        <v>32.498348</v>
      </c>
      <c r="D2319" s="10">
        <v>22.500475999999999</v>
      </c>
      <c r="E2319" s="10">
        <v>32.367041</v>
      </c>
      <c r="F2319" s="10">
        <v>30.227014</v>
      </c>
      <c r="G2319" s="10">
        <v>24.663345</v>
      </c>
      <c r="H2319" s="10">
        <v>22.707107000000001</v>
      </c>
      <c r="I2319" s="10">
        <v>1.35823</v>
      </c>
      <c r="J2319" s="10">
        <v>27.445180000000001</v>
      </c>
      <c r="K2319" s="10">
        <v>0.18378900000000001</v>
      </c>
      <c r="L2319" s="19">
        <f t="shared" ca="1" si="18"/>
        <v>8.4284000000000012E-2</v>
      </c>
      <c r="M2319" s="19">
        <f t="shared" ca="1" si="19"/>
        <v>1989.8284474209979</v>
      </c>
      <c r="O2319" s="12"/>
      <c r="P2319" s="12"/>
      <c r="Q2319" s="12"/>
      <c r="R2319" s="12"/>
    </row>
    <row r="2320" spans="1:18" ht="15.75" customHeight="1">
      <c r="A2320" s="10">
        <v>1437.8330000000001</v>
      </c>
      <c r="B2320" s="10">
        <v>24.192295000000001</v>
      </c>
      <c r="C2320" s="10">
        <v>32.498348</v>
      </c>
      <c r="D2320" s="10">
        <v>22.500475999999999</v>
      </c>
      <c r="E2320" s="10">
        <v>32.366729999999997</v>
      </c>
      <c r="F2320" s="10">
        <v>30.227325</v>
      </c>
      <c r="G2320" s="10">
        <v>24.663345</v>
      </c>
      <c r="H2320" s="10">
        <v>22.707107000000001</v>
      </c>
      <c r="I2320" s="10">
        <v>1.3585119999999999</v>
      </c>
      <c r="J2320" s="10">
        <v>27.445335</v>
      </c>
      <c r="K2320" s="10">
        <v>0.183167</v>
      </c>
      <c r="L2320" s="19">
        <f t="shared" ca="1" si="18"/>
        <v>8.3662E-2</v>
      </c>
      <c r="M2320" s="19">
        <f t="shared" ca="1" si="19"/>
        <v>1989.8721133809979</v>
      </c>
      <c r="O2320" s="12"/>
      <c r="P2320" s="12"/>
      <c r="Q2320" s="12"/>
      <c r="R2320" s="12"/>
    </row>
    <row r="2321" spans="1:18" ht="15.75" customHeight="1">
      <c r="A2321" s="10">
        <v>1438.354</v>
      </c>
      <c r="B2321" s="10">
        <v>24.192295000000001</v>
      </c>
      <c r="C2321" s="10">
        <v>32.498662000000003</v>
      </c>
      <c r="D2321" s="10">
        <v>22.500475999999999</v>
      </c>
      <c r="E2321" s="10">
        <v>32.366419</v>
      </c>
      <c r="F2321" s="10">
        <v>30.227325</v>
      </c>
      <c r="G2321" s="10">
        <v>24.663640999999998</v>
      </c>
      <c r="H2321" s="10">
        <v>22.707107000000001</v>
      </c>
      <c r="I2321" s="10">
        <v>1.3584449999999999</v>
      </c>
      <c r="J2321" s="10">
        <v>27.445482999999999</v>
      </c>
      <c r="K2321" s="10">
        <v>0.182561</v>
      </c>
      <c r="L2321" s="19">
        <f t="shared" ca="1" si="18"/>
        <v>8.3056000000000005E-2</v>
      </c>
      <c r="M2321" s="19">
        <f t="shared" ca="1" si="19"/>
        <v>1989.9155434199979</v>
      </c>
      <c r="O2321" s="12"/>
      <c r="P2321" s="12"/>
      <c r="Q2321" s="12"/>
      <c r="R2321" s="12"/>
    </row>
    <row r="2322" spans="1:18" ht="15.75" customHeight="1">
      <c r="A2322" s="10">
        <v>1438.873</v>
      </c>
      <c r="B2322" s="10">
        <v>24.192295000000001</v>
      </c>
      <c r="C2322" s="10">
        <v>32.499290999999999</v>
      </c>
      <c r="D2322" s="10">
        <v>22.500185999999999</v>
      </c>
      <c r="E2322" s="10">
        <v>32.366419</v>
      </c>
      <c r="F2322" s="10">
        <v>30.227325</v>
      </c>
      <c r="G2322" s="10">
        <v>24.663640999999998</v>
      </c>
      <c r="H2322" s="10">
        <v>22.707107000000001</v>
      </c>
      <c r="I2322" s="10">
        <v>1.3584449999999999</v>
      </c>
      <c r="J2322" s="10">
        <v>27.445482999999999</v>
      </c>
      <c r="K2322" s="10">
        <v>0.182561</v>
      </c>
      <c r="L2322" s="19">
        <f t="shared" ca="1" si="18"/>
        <v>8.3056000000000005E-2</v>
      </c>
      <c r="M2322" s="19">
        <f t="shared" ca="1" si="19"/>
        <v>1989.958649483998</v>
      </c>
      <c r="O2322" s="12"/>
      <c r="P2322" s="12"/>
      <c r="Q2322" s="12"/>
      <c r="R2322" s="12"/>
    </row>
    <row r="2323" spans="1:18" ht="15.75" customHeight="1">
      <c r="A2323" s="10">
        <v>1439.376</v>
      </c>
      <c r="B2323" s="10">
        <v>24.192295000000001</v>
      </c>
      <c r="C2323" s="10">
        <v>32.499606</v>
      </c>
      <c r="D2323" s="10">
        <v>22.500185999999999</v>
      </c>
      <c r="E2323" s="10">
        <v>32.366419</v>
      </c>
      <c r="F2323" s="10">
        <v>30.227634999999999</v>
      </c>
      <c r="G2323" s="10">
        <v>24.663640999999998</v>
      </c>
      <c r="H2323" s="10">
        <v>22.707107000000001</v>
      </c>
      <c r="I2323" s="10">
        <v>1.3586240000000001</v>
      </c>
      <c r="J2323" s="10">
        <v>27.445637999999999</v>
      </c>
      <c r="K2323" s="10">
        <v>0.18225</v>
      </c>
      <c r="L2323" s="19">
        <f t="shared" ca="1" si="18"/>
        <v>8.2744999999999999E-2</v>
      </c>
      <c r="M2323" s="19">
        <f t="shared" ca="1" si="19"/>
        <v>1990.0003484354979</v>
      </c>
      <c r="O2323" s="12"/>
      <c r="P2323" s="12"/>
      <c r="Q2323" s="12"/>
      <c r="R2323" s="12"/>
    </row>
    <row r="2324" spans="1:18" ht="15.75" customHeight="1">
      <c r="A2324" s="10">
        <v>1439.895</v>
      </c>
      <c r="B2324" s="10">
        <v>24.192295000000001</v>
      </c>
      <c r="C2324" s="10">
        <v>32.499920000000003</v>
      </c>
      <c r="D2324" s="10">
        <v>22.500185999999999</v>
      </c>
      <c r="E2324" s="10">
        <v>32.366419</v>
      </c>
      <c r="F2324" s="10">
        <v>30.227634999999999</v>
      </c>
      <c r="G2324" s="10">
        <v>24.663936</v>
      </c>
      <c r="H2324" s="10">
        <v>22.707107000000001</v>
      </c>
      <c r="I2324" s="10">
        <v>1.3584540000000001</v>
      </c>
      <c r="J2324" s="10">
        <v>27.445785000000001</v>
      </c>
      <c r="K2324" s="10">
        <v>0.18195500000000001</v>
      </c>
      <c r="L2324" s="19">
        <f t="shared" ca="1" si="18"/>
        <v>8.2450000000000009E-2</v>
      </c>
      <c r="M2324" s="19">
        <f t="shared" ca="1" si="19"/>
        <v>1990.043216537998</v>
      </c>
      <c r="O2324" s="12"/>
      <c r="P2324" s="12"/>
      <c r="Q2324" s="12"/>
      <c r="R2324" s="12"/>
    </row>
    <row r="2325" spans="1:18" ht="15.75" customHeight="1">
      <c r="A2325" s="10">
        <v>1440.415</v>
      </c>
      <c r="B2325" s="10">
        <v>24.192295000000001</v>
      </c>
      <c r="C2325" s="10">
        <v>32.500235000000004</v>
      </c>
      <c r="D2325" s="10">
        <v>22.499897000000001</v>
      </c>
      <c r="E2325" s="10">
        <v>32.366419</v>
      </c>
      <c r="F2325" s="10">
        <v>30.227944999999998</v>
      </c>
      <c r="G2325" s="10">
        <v>24.663936</v>
      </c>
      <c r="H2325" s="10">
        <v>22.707107000000001</v>
      </c>
      <c r="I2325" s="10">
        <v>1.3586320000000001</v>
      </c>
      <c r="J2325" s="10">
        <v>27.445941000000001</v>
      </c>
      <c r="K2325" s="10">
        <v>0.181645</v>
      </c>
      <c r="L2325" s="19">
        <f t="shared" ca="1" si="18"/>
        <v>8.2140000000000005E-2</v>
      </c>
      <c r="M2325" s="19">
        <f t="shared" ca="1" si="19"/>
        <v>1990.0860099379979</v>
      </c>
      <c r="O2325" s="12"/>
      <c r="P2325" s="12"/>
      <c r="Q2325" s="12"/>
      <c r="R2325" s="12"/>
    </row>
    <row r="2326" spans="1:18" ht="15.75" customHeight="1">
      <c r="A2326" s="10">
        <v>1440.9490000000001</v>
      </c>
      <c r="B2326" s="10">
        <v>24.192295000000001</v>
      </c>
      <c r="C2326" s="10">
        <v>32.500548999999999</v>
      </c>
      <c r="D2326" s="10">
        <v>22.499897000000001</v>
      </c>
      <c r="E2326" s="10">
        <v>32.366419</v>
      </c>
      <c r="F2326" s="10">
        <v>30.227944999999998</v>
      </c>
      <c r="G2326" s="10">
        <v>24.664231000000001</v>
      </c>
      <c r="H2326" s="10">
        <v>22.707107000000001</v>
      </c>
      <c r="I2326" s="10">
        <v>1.3584620000000001</v>
      </c>
      <c r="J2326" s="10">
        <v>27.446088</v>
      </c>
      <c r="K2326" s="10">
        <v>0.18134900000000001</v>
      </c>
      <c r="L2326" s="19">
        <f t="shared" ca="1" si="18"/>
        <v>8.1844000000000014E-2</v>
      </c>
      <c r="M2326" s="19">
        <f t="shared" ca="1" si="19"/>
        <v>1990.129793665998</v>
      </c>
      <c r="O2326" s="12"/>
      <c r="P2326" s="12"/>
      <c r="Q2326" s="12"/>
      <c r="R2326" s="12"/>
    </row>
    <row r="2327" spans="1:18" ht="15.75" customHeight="1">
      <c r="A2327" s="10">
        <v>1441.4690000000001</v>
      </c>
      <c r="B2327" s="10">
        <v>24.192295000000001</v>
      </c>
      <c r="C2327" s="10">
        <v>32.500864</v>
      </c>
      <c r="D2327" s="10">
        <v>22.499897000000001</v>
      </c>
      <c r="E2327" s="10">
        <v>32.366729999999997</v>
      </c>
      <c r="F2327" s="10">
        <v>30.227944999999998</v>
      </c>
      <c r="G2327" s="10">
        <v>24.664231000000001</v>
      </c>
      <c r="H2327" s="10">
        <v>22.707107000000001</v>
      </c>
      <c r="I2327" s="10">
        <v>1.3583590000000001</v>
      </c>
      <c r="J2327" s="10">
        <v>27.446088</v>
      </c>
      <c r="K2327" s="10">
        <v>0.18166099999999999</v>
      </c>
      <c r="L2327" s="19">
        <f t="shared" ca="1" si="18"/>
        <v>8.2155999999999993E-2</v>
      </c>
      <c r="M2327" s="19">
        <f t="shared" ca="1" si="19"/>
        <v>1990.1724336659979</v>
      </c>
      <c r="O2327" s="12"/>
      <c r="P2327" s="12"/>
      <c r="Q2327" s="12"/>
      <c r="R2327" s="12"/>
    </row>
    <row r="2328" spans="1:18" ht="15.75" customHeight="1">
      <c r="A2328" s="10">
        <v>1441.972</v>
      </c>
      <c r="B2328" s="10">
        <v>24.192295000000001</v>
      </c>
      <c r="C2328" s="10">
        <v>32.501178000000003</v>
      </c>
      <c r="D2328" s="10">
        <v>22.499607000000001</v>
      </c>
      <c r="E2328" s="10">
        <v>32.366729999999997</v>
      </c>
      <c r="F2328" s="10">
        <v>30.227944999999998</v>
      </c>
      <c r="G2328" s="10">
        <v>24.664231000000001</v>
      </c>
      <c r="H2328" s="10">
        <v>22.707107000000001</v>
      </c>
      <c r="I2328" s="10">
        <v>1.3583590000000001</v>
      </c>
      <c r="J2328" s="10">
        <v>27.446088</v>
      </c>
      <c r="K2328" s="10">
        <v>0.18166099999999999</v>
      </c>
      <c r="L2328" s="19">
        <f t="shared" ca="1" si="18"/>
        <v>8.2155999999999993E-2</v>
      </c>
      <c r="M2328" s="19">
        <f t="shared" ca="1" si="19"/>
        <v>1990.213758133998</v>
      </c>
      <c r="O2328" s="12"/>
      <c r="P2328" s="12"/>
      <c r="Q2328" s="12"/>
      <c r="R2328" s="12"/>
    </row>
    <row r="2329" spans="1:18" ht="15.75" customHeight="1">
      <c r="A2329" s="10">
        <v>1442.4739999999999</v>
      </c>
      <c r="B2329" s="10">
        <v>24.192295000000001</v>
      </c>
      <c r="C2329" s="10">
        <v>32.501493000000004</v>
      </c>
      <c r="D2329" s="10">
        <v>22.499607000000001</v>
      </c>
      <c r="E2329" s="10">
        <v>32.367041</v>
      </c>
      <c r="F2329" s="10">
        <v>30.228255999999998</v>
      </c>
      <c r="G2329" s="10">
        <v>24.664525999999999</v>
      </c>
      <c r="H2329" s="10">
        <v>22.706814999999999</v>
      </c>
      <c r="I2329" s="10">
        <v>1.358168</v>
      </c>
      <c r="J2329" s="10">
        <v>27.446390999999998</v>
      </c>
      <c r="K2329" s="10">
        <v>0.18107500000000001</v>
      </c>
      <c r="L2329" s="19">
        <f t="shared" ca="1" si="18"/>
        <v>8.1570000000000017E-2</v>
      </c>
      <c r="M2329" s="19">
        <f t="shared" ca="1" si="19"/>
        <v>1990.2548533599979</v>
      </c>
      <c r="O2329" s="12"/>
      <c r="P2329" s="12"/>
      <c r="Q2329" s="12"/>
      <c r="R2329" s="12"/>
    </row>
    <row r="2330" spans="1:18" ht="15.75" customHeight="1">
      <c r="A2330" s="10">
        <v>1442.979</v>
      </c>
      <c r="B2330" s="10">
        <v>24.192295000000001</v>
      </c>
      <c r="C2330" s="10">
        <v>32.501178000000003</v>
      </c>
      <c r="D2330" s="10">
        <v>22.499607000000001</v>
      </c>
      <c r="E2330" s="10">
        <v>32.367353000000001</v>
      </c>
      <c r="F2330" s="10">
        <v>30.228255999999998</v>
      </c>
      <c r="G2330" s="10">
        <v>24.664525999999999</v>
      </c>
      <c r="H2330" s="10">
        <v>22.706814999999999</v>
      </c>
      <c r="I2330" s="10">
        <v>1.3580650000000001</v>
      </c>
      <c r="J2330" s="10">
        <v>27.446390999999998</v>
      </c>
      <c r="K2330" s="10">
        <v>0.18138599999999999</v>
      </c>
      <c r="L2330" s="19">
        <f t="shared" ca="1" si="18"/>
        <v>8.1880999999999995E-2</v>
      </c>
      <c r="M2330" s="19">
        <f t="shared" ca="1" si="19"/>
        <v>1990.2961247374978</v>
      </c>
      <c r="O2330" s="12"/>
      <c r="P2330" s="12"/>
      <c r="Q2330" s="12"/>
      <c r="R2330" s="12"/>
    </row>
    <row r="2331" spans="1:18" ht="15.75" customHeight="1">
      <c r="A2331" s="10">
        <v>1443.4839999999999</v>
      </c>
      <c r="B2331" s="10">
        <v>24.192295000000001</v>
      </c>
      <c r="C2331" s="10">
        <v>32.500864</v>
      </c>
      <c r="D2331" s="10">
        <v>22.499607000000001</v>
      </c>
      <c r="E2331" s="10">
        <v>32.367353000000001</v>
      </c>
      <c r="F2331" s="10">
        <v>30.228566000000001</v>
      </c>
      <c r="G2331" s="10">
        <v>24.664525999999999</v>
      </c>
      <c r="H2331" s="10">
        <v>22.706814999999999</v>
      </c>
      <c r="I2331" s="10">
        <v>1.3582430000000001</v>
      </c>
      <c r="J2331" s="10">
        <v>27.446546000000001</v>
      </c>
      <c r="K2331" s="10">
        <v>0.18107599999999999</v>
      </c>
      <c r="L2331" s="19">
        <f t="shared" ca="1" si="18"/>
        <v>8.1570999999999991E-2</v>
      </c>
      <c r="M2331" s="19">
        <f t="shared" ca="1" si="19"/>
        <v>1990.3373963674978</v>
      </c>
      <c r="O2331" s="12"/>
      <c r="P2331" s="12"/>
      <c r="Q2331" s="12"/>
      <c r="R2331" s="12"/>
    </row>
    <row r="2332" spans="1:18" ht="15.75" customHeight="1">
      <c r="A2332" s="10">
        <v>1443.9870000000001</v>
      </c>
      <c r="B2332" s="10">
        <v>24.192295000000001</v>
      </c>
      <c r="C2332" s="10">
        <v>32.499920000000003</v>
      </c>
      <c r="D2332" s="10">
        <v>22.499607000000001</v>
      </c>
      <c r="E2332" s="10">
        <v>32.367353000000001</v>
      </c>
      <c r="F2332" s="10">
        <v>30.228566000000001</v>
      </c>
      <c r="G2332" s="10">
        <v>24.664822000000001</v>
      </c>
      <c r="H2332" s="10">
        <v>22.706814999999999</v>
      </c>
      <c r="I2332" s="10">
        <v>1.3580730000000001</v>
      </c>
      <c r="J2332" s="10">
        <v>27.446694000000001</v>
      </c>
      <c r="K2332" s="10">
        <v>0.18078</v>
      </c>
      <c r="L2332" s="19">
        <f t="shared" ca="1" si="18"/>
        <v>8.1275E-2</v>
      </c>
      <c r="M2332" s="19">
        <f t="shared" ca="1" si="19"/>
        <v>1990.3783521364978</v>
      </c>
      <c r="O2332" s="12"/>
      <c r="P2332" s="12"/>
      <c r="Q2332" s="12"/>
      <c r="R2332" s="12"/>
    </row>
    <row r="2333" spans="1:18" ht="15.75" customHeight="1">
      <c r="A2333" s="10">
        <v>1444.491</v>
      </c>
      <c r="B2333" s="10">
        <v>24.192295000000001</v>
      </c>
      <c r="C2333" s="10">
        <v>32.499290999999999</v>
      </c>
      <c r="D2333" s="10">
        <v>22.499897000000001</v>
      </c>
      <c r="E2333" s="10">
        <v>32.367353000000001</v>
      </c>
      <c r="F2333" s="10">
        <v>30.228566000000001</v>
      </c>
      <c r="G2333" s="10">
        <v>24.664822000000001</v>
      </c>
      <c r="H2333" s="10">
        <v>22.706814999999999</v>
      </c>
      <c r="I2333" s="10">
        <v>1.3580730000000001</v>
      </c>
      <c r="J2333" s="10">
        <v>27.446694000000001</v>
      </c>
      <c r="K2333" s="10">
        <v>0.18078</v>
      </c>
      <c r="L2333" s="19">
        <f t="shared" ca="1" si="18"/>
        <v>8.1275E-2</v>
      </c>
      <c r="M2333" s="19">
        <f t="shared" ca="1" si="19"/>
        <v>1990.4193147364979</v>
      </c>
      <c r="O2333" s="12"/>
      <c r="P2333" s="12"/>
      <c r="Q2333" s="12"/>
      <c r="R2333" s="12"/>
    </row>
    <row r="2334" spans="1:18" ht="15.75" customHeight="1">
      <c r="A2334" s="10">
        <v>1444.9949999999999</v>
      </c>
      <c r="B2334" s="10">
        <v>24.192295000000001</v>
      </c>
      <c r="C2334" s="10">
        <v>32.499290999999999</v>
      </c>
      <c r="D2334" s="10">
        <v>22.499897000000001</v>
      </c>
      <c r="E2334" s="10">
        <v>32.367353000000001</v>
      </c>
      <c r="F2334" s="10">
        <v>30.228877000000001</v>
      </c>
      <c r="G2334" s="10">
        <v>24.664822000000001</v>
      </c>
      <c r="H2334" s="10">
        <v>22.706814999999999</v>
      </c>
      <c r="I2334" s="10">
        <v>1.358252</v>
      </c>
      <c r="J2334" s="10">
        <v>27.446849</v>
      </c>
      <c r="K2334" s="10">
        <v>0.18046999999999999</v>
      </c>
      <c r="L2334" s="19">
        <f t="shared" ca="1" si="18"/>
        <v>8.0964999999999995E-2</v>
      </c>
      <c r="M2334" s="19">
        <f t="shared" ca="1" si="19"/>
        <v>1990.4601992164978</v>
      </c>
      <c r="O2334" s="12"/>
      <c r="P2334" s="12"/>
      <c r="Q2334" s="12"/>
      <c r="R2334" s="12"/>
    </row>
    <row r="2335" spans="1:18" ht="15.75" customHeight="1">
      <c r="A2335" s="10">
        <v>1445.5160000000001</v>
      </c>
      <c r="B2335" s="10">
        <v>24.192295000000001</v>
      </c>
      <c r="C2335" s="10">
        <v>32.499606</v>
      </c>
      <c r="D2335" s="10">
        <v>22.499897000000001</v>
      </c>
      <c r="E2335" s="10">
        <v>32.367041</v>
      </c>
      <c r="F2335" s="10">
        <v>30.228877000000001</v>
      </c>
      <c r="G2335" s="10">
        <v>24.665116999999999</v>
      </c>
      <c r="H2335" s="10">
        <v>22.706814999999999</v>
      </c>
      <c r="I2335" s="10">
        <v>1.358185</v>
      </c>
      <c r="J2335" s="10">
        <v>27.446997</v>
      </c>
      <c r="K2335" s="10">
        <v>0.179863</v>
      </c>
      <c r="L2335" s="19">
        <f t="shared" ca="1" si="18"/>
        <v>8.0357999999999999E-2</v>
      </c>
      <c r="M2335" s="19">
        <f t="shared" ca="1" si="19"/>
        <v>1990.5022238579979</v>
      </c>
      <c r="O2335" s="12"/>
      <c r="P2335" s="12"/>
      <c r="Q2335" s="12"/>
      <c r="R2335" s="12"/>
    </row>
    <row r="2336" spans="1:18" ht="15.75" customHeight="1">
      <c r="A2336" s="10">
        <v>1446.0530000000001</v>
      </c>
      <c r="B2336" s="10">
        <v>24.192295000000001</v>
      </c>
      <c r="C2336" s="10">
        <v>32.499920000000003</v>
      </c>
      <c r="D2336" s="10">
        <v>22.499897000000001</v>
      </c>
      <c r="E2336" s="10">
        <v>32.367041</v>
      </c>
      <c r="F2336" s="10">
        <v>30.229187</v>
      </c>
      <c r="G2336" s="10">
        <v>24.665116999999999</v>
      </c>
      <c r="H2336" s="10">
        <v>22.706814999999999</v>
      </c>
      <c r="I2336" s="10">
        <v>1.3583639999999999</v>
      </c>
      <c r="J2336" s="10">
        <v>27.447151999999999</v>
      </c>
      <c r="K2336" s="10">
        <v>0.17955299999999999</v>
      </c>
      <c r="L2336" s="19">
        <f t="shared" ca="1" si="18"/>
        <v>8.0047999999999994E-2</v>
      </c>
      <c r="M2336" s="19">
        <f t="shared" ca="1" si="19"/>
        <v>1990.5452928689979</v>
      </c>
      <c r="O2336" s="12"/>
      <c r="P2336" s="12"/>
      <c r="Q2336" s="12"/>
      <c r="R2336" s="12"/>
    </row>
    <row r="2337" spans="1:18" ht="15.75" customHeight="1">
      <c r="A2337" s="10">
        <v>1446.559</v>
      </c>
      <c r="B2337" s="10">
        <v>24.192295000000001</v>
      </c>
      <c r="C2337" s="10">
        <v>32.500235000000004</v>
      </c>
      <c r="D2337" s="10">
        <v>22.499607000000001</v>
      </c>
      <c r="E2337" s="10">
        <v>32.367041</v>
      </c>
      <c r="F2337" s="10">
        <v>30.229187</v>
      </c>
      <c r="G2337" s="10">
        <v>24.665412</v>
      </c>
      <c r="H2337" s="10">
        <v>22.706814999999999</v>
      </c>
      <c r="I2337" s="10">
        <v>1.3581939999999999</v>
      </c>
      <c r="J2337" s="10">
        <v>27.447299000000001</v>
      </c>
      <c r="K2337" s="10">
        <v>0.179258</v>
      </c>
      <c r="L2337" s="19">
        <f t="shared" ca="1" si="18"/>
        <v>7.9753000000000004E-2</v>
      </c>
      <c r="M2337" s="19">
        <f t="shared" ca="1" si="19"/>
        <v>1990.5857225219979</v>
      </c>
      <c r="O2337" s="12"/>
      <c r="P2337" s="12"/>
      <c r="Q2337" s="12"/>
      <c r="R2337" s="12"/>
    </row>
    <row r="2338" spans="1:18" ht="15.75" customHeight="1">
      <c r="A2338" s="10">
        <v>1447.0630000000001</v>
      </c>
      <c r="B2338" s="10">
        <v>24.192295000000001</v>
      </c>
      <c r="C2338" s="10">
        <v>32.500548999999999</v>
      </c>
      <c r="D2338" s="10">
        <v>22.499607000000001</v>
      </c>
      <c r="E2338" s="10">
        <v>32.367041</v>
      </c>
      <c r="F2338" s="10">
        <v>30.229187</v>
      </c>
      <c r="G2338" s="10">
        <v>24.665412</v>
      </c>
      <c r="H2338" s="10">
        <v>22.706814999999999</v>
      </c>
      <c r="I2338" s="10">
        <v>1.3581939999999999</v>
      </c>
      <c r="J2338" s="10">
        <v>27.447299000000001</v>
      </c>
      <c r="K2338" s="10">
        <v>0.179258</v>
      </c>
      <c r="L2338" s="19">
        <f t="shared" ca="1" si="18"/>
        <v>7.9753000000000004E-2</v>
      </c>
      <c r="M2338" s="19">
        <f t="shared" ca="1" si="19"/>
        <v>1990.625918033998</v>
      </c>
      <c r="O2338" s="12"/>
      <c r="P2338" s="12"/>
      <c r="Q2338" s="12"/>
      <c r="R2338" s="12"/>
    </row>
    <row r="2339" spans="1:18" ht="15.75" customHeight="1">
      <c r="A2339" s="10">
        <v>1447.566</v>
      </c>
      <c r="B2339" s="10">
        <v>24.192295000000001</v>
      </c>
      <c r="C2339" s="10">
        <v>32.500864</v>
      </c>
      <c r="D2339" s="10">
        <v>22.499607000000001</v>
      </c>
      <c r="E2339" s="10">
        <v>32.367041</v>
      </c>
      <c r="F2339" s="10">
        <v>30.229496999999999</v>
      </c>
      <c r="G2339" s="10">
        <v>24.665412</v>
      </c>
      <c r="H2339" s="10">
        <v>22.706814999999999</v>
      </c>
      <c r="I2339" s="10">
        <v>1.3583730000000001</v>
      </c>
      <c r="J2339" s="10">
        <v>27.447455000000001</v>
      </c>
      <c r="K2339" s="10">
        <v>0.17894699999999999</v>
      </c>
      <c r="L2339" s="19">
        <f t="shared" ca="1" si="18"/>
        <v>7.9441999999999999E-2</v>
      </c>
      <c r="M2339" s="19">
        <f t="shared" ca="1" si="19"/>
        <v>1990.6659555764979</v>
      </c>
      <c r="O2339" s="12"/>
      <c r="P2339" s="12"/>
      <c r="Q2339" s="12"/>
      <c r="R2339" s="12"/>
    </row>
    <row r="2340" spans="1:18" ht="15.75" customHeight="1">
      <c r="A2340" s="10">
        <v>1448.056</v>
      </c>
      <c r="B2340" s="10">
        <v>24.192295000000001</v>
      </c>
      <c r="C2340" s="10">
        <v>32.500864</v>
      </c>
      <c r="D2340" s="10">
        <v>22.499607000000001</v>
      </c>
      <c r="E2340" s="10">
        <v>32.367353000000001</v>
      </c>
      <c r="F2340" s="10">
        <v>30.229496999999999</v>
      </c>
      <c r="G2340" s="10">
        <v>24.665412</v>
      </c>
      <c r="H2340" s="10">
        <v>22.706814999999999</v>
      </c>
      <c r="I2340" s="10">
        <v>1.3582689999999999</v>
      </c>
      <c r="J2340" s="10">
        <v>27.447455000000001</v>
      </c>
      <c r="K2340" s="10">
        <v>0.179259</v>
      </c>
      <c r="L2340" s="19">
        <f t="shared" ca="1" si="18"/>
        <v>7.9754000000000005E-2</v>
      </c>
      <c r="M2340" s="19">
        <f t="shared" ca="1" si="19"/>
        <v>1990.704958596498</v>
      </c>
      <c r="O2340" s="12"/>
      <c r="P2340" s="12"/>
      <c r="Q2340" s="12"/>
      <c r="R2340" s="12"/>
    </row>
    <row r="2341" spans="1:18" ht="15.75" customHeight="1">
      <c r="A2341" s="10">
        <v>1448.575</v>
      </c>
      <c r="B2341" s="10">
        <v>24.192295000000001</v>
      </c>
      <c r="C2341" s="10">
        <v>32.501178000000003</v>
      </c>
      <c r="D2341" s="10">
        <v>22.499607000000001</v>
      </c>
      <c r="E2341" s="10">
        <v>32.367353000000001</v>
      </c>
      <c r="F2341" s="10">
        <v>30.229496999999999</v>
      </c>
      <c r="G2341" s="10">
        <v>24.665707000000001</v>
      </c>
      <c r="H2341" s="10">
        <v>22.706814999999999</v>
      </c>
      <c r="I2341" s="10">
        <v>1.3580989999999999</v>
      </c>
      <c r="J2341" s="10">
        <v>27.447602</v>
      </c>
      <c r="K2341" s="10">
        <v>0.17896300000000001</v>
      </c>
      <c r="L2341" s="19">
        <f t="shared" ca="1" si="18"/>
        <v>7.9458000000000015E-2</v>
      </c>
      <c r="M2341" s="19">
        <f t="shared" ca="1" si="19"/>
        <v>1990.746274110498</v>
      </c>
      <c r="O2341" s="12"/>
      <c r="P2341" s="12"/>
      <c r="Q2341" s="12"/>
      <c r="R2341" s="12"/>
    </row>
    <row r="2342" spans="1:18" ht="15.75" customHeight="1">
      <c r="A2342" s="10">
        <v>1449.079</v>
      </c>
      <c r="B2342" s="10">
        <v>24.192295000000001</v>
      </c>
      <c r="C2342" s="10">
        <v>32.500548999999999</v>
      </c>
      <c r="D2342" s="10">
        <v>22.499897000000001</v>
      </c>
      <c r="E2342" s="10">
        <v>32.367353000000001</v>
      </c>
      <c r="F2342" s="10">
        <v>30.229496999999999</v>
      </c>
      <c r="G2342" s="10">
        <v>24.665707000000001</v>
      </c>
      <c r="H2342" s="10">
        <v>22.706814999999999</v>
      </c>
      <c r="I2342" s="10">
        <v>1.3580989999999999</v>
      </c>
      <c r="J2342" s="10">
        <v>27.447602</v>
      </c>
      <c r="K2342" s="10">
        <v>0.17896300000000001</v>
      </c>
      <c r="L2342" s="19">
        <f t="shared" ca="1" si="18"/>
        <v>7.9458000000000015E-2</v>
      </c>
      <c r="M2342" s="19">
        <f t="shared" ca="1" si="19"/>
        <v>1990.7863209424979</v>
      </c>
      <c r="O2342" s="12"/>
      <c r="P2342" s="12"/>
      <c r="Q2342" s="12"/>
      <c r="R2342" s="12"/>
    </row>
    <row r="2343" spans="1:18" ht="15.75" customHeight="1">
      <c r="A2343" s="10">
        <v>1449.5840000000001</v>
      </c>
      <c r="B2343" s="10">
        <v>24.192295000000001</v>
      </c>
      <c r="C2343" s="10">
        <v>32.500235000000004</v>
      </c>
      <c r="D2343" s="10">
        <v>22.500185999999999</v>
      </c>
      <c r="E2343" s="10">
        <v>32.367663999999998</v>
      </c>
      <c r="F2343" s="10">
        <v>30.229807999999998</v>
      </c>
      <c r="G2343" s="10">
        <v>24.666003</v>
      </c>
      <c r="H2343" s="10">
        <v>22.707107000000001</v>
      </c>
      <c r="I2343" s="10">
        <v>1.3581019999999999</v>
      </c>
      <c r="J2343" s="10">
        <v>27.447904999999999</v>
      </c>
      <c r="K2343" s="10">
        <v>0.17896100000000001</v>
      </c>
      <c r="L2343" s="19">
        <f t="shared" ca="1" si="18"/>
        <v>7.9456000000000013E-2</v>
      </c>
      <c r="M2343" s="19">
        <f t="shared" ca="1" si="19"/>
        <v>1990.826446727498</v>
      </c>
      <c r="O2343" s="12"/>
      <c r="P2343" s="12"/>
      <c r="Q2343" s="12"/>
      <c r="R2343" s="12"/>
    </row>
    <row r="2344" spans="1:18" ht="15.75" customHeight="1">
      <c r="A2344" s="10">
        <v>1450.0889999999999</v>
      </c>
      <c r="B2344" s="10">
        <v>24.192295000000001</v>
      </c>
      <c r="C2344" s="10">
        <v>32.499920000000003</v>
      </c>
      <c r="D2344" s="10">
        <v>22.500185999999999</v>
      </c>
      <c r="E2344" s="10">
        <v>32.367663999999998</v>
      </c>
      <c r="F2344" s="10">
        <v>30.230118000000001</v>
      </c>
      <c r="G2344" s="10">
        <v>24.666003</v>
      </c>
      <c r="H2344" s="10">
        <v>22.707107000000001</v>
      </c>
      <c r="I2344" s="10">
        <v>1.3582799999999999</v>
      </c>
      <c r="J2344" s="10">
        <v>27.448060000000002</v>
      </c>
      <c r="K2344" s="10">
        <v>0.178651</v>
      </c>
      <c r="L2344" s="19">
        <f t="shared" ca="1" si="18"/>
        <v>7.9146000000000008E-2</v>
      </c>
      <c r="M2344" s="19">
        <f t="shared" ca="1" si="19"/>
        <v>1990.8664937324979</v>
      </c>
      <c r="O2344" s="12"/>
      <c r="P2344" s="12"/>
      <c r="Q2344" s="12"/>
      <c r="R2344" s="12"/>
    </row>
    <row r="2345" spans="1:18" ht="15.75" customHeight="1">
      <c r="A2345" s="10">
        <v>1450.61</v>
      </c>
      <c r="B2345" s="10">
        <v>24.192295000000001</v>
      </c>
      <c r="C2345" s="10">
        <v>32.499606</v>
      </c>
      <c r="D2345" s="10">
        <v>22.499897000000001</v>
      </c>
      <c r="E2345" s="10">
        <v>32.367663999999998</v>
      </c>
      <c r="F2345" s="10">
        <v>30.230118000000001</v>
      </c>
      <c r="G2345" s="10">
        <v>24.666003</v>
      </c>
      <c r="H2345" s="10">
        <v>22.707107000000001</v>
      </c>
      <c r="I2345" s="10">
        <v>1.3582799999999999</v>
      </c>
      <c r="J2345" s="10">
        <v>27.448060000000002</v>
      </c>
      <c r="K2345" s="10">
        <v>0.178651</v>
      </c>
      <c r="L2345" s="19">
        <f t="shared" ca="1" si="18"/>
        <v>7.9146000000000008E-2</v>
      </c>
      <c r="M2345" s="19">
        <f t="shared" ca="1" si="19"/>
        <v>1990.9077287984978</v>
      </c>
      <c r="O2345" s="12"/>
      <c r="P2345" s="12"/>
      <c r="Q2345" s="12"/>
      <c r="R2345" s="12"/>
    </row>
    <row r="2346" spans="1:18" ht="15.75" customHeight="1">
      <c r="A2346" s="10">
        <v>1451.1130000000001</v>
      </c>
      <c r="B2346" s="10">
        <v>24.192295000000001</v>
      </c>
      <c r="C2346" s="10">
        <v>32.499606</v>
      </c>
      <c r="D2346" s="10">
        <v>22.499897000000001</v>
      </c>
      <c r="E2346" s="10">
        <v>32.367353000000001</v>
      </c>
      <c r="F2346" s="10">
        <v>30.230118000000001</v>
      </c>
      <c r="G2346" s="10">
        <v>24.666298000000001</v>
      </c>
      <c r="H2346" s="10">
        <v>22.707107000000001</v>
      </c>
      <c r="I2346" s="10">
        <v>1.358214</v>
      </c>
      <c r="J2346" s="10">
        <v>27.448208000000001</v>
      </c>
      <c r="K2346" s="10">
        <v>0.17804400000000001</v>
      </c>
      <c r="L2346" s="19">
        <f t="shared" ca="1" si="18"/>
        <v>7.8539000000000012E-2</v>
      </c>
      <c r="M2346" s="19">
        <f t="shared" ca="1" si="19"/>
        <v>1990.9473865759978</v>
      </c>
      <c r="O2346" s="12"/>
      <c r="P2346" s="12"/>
      <c r="Q2346" s="12"/>
      <c r="R2346" s="12"/>
    </row>
    <row r="2347" spans="1:18" ht="15.75" customHeight="1">
      <c r="A2347" s="10">
        <v>1451.6320000000001</v>
      </c>
      <c r="B2347" s="10">
        <v>24.192295000000001</v>
      </c>
      <c r="C2347" s="10">
        <v>32.499920000000003</v>
      </c>
      <c r="D2347" s="10">
        <v>22.499897000000001</v>
      </c>
      <c r="E2347" s="10">
        <v>32.367353000000001</v>
      </c>
      <c r="F2347" s="10">
        <v>30.230118000000001</v>
      </c>
      <c r="G2347" s="10">
        <v>24.666298000000001</v>
      </c>
      <c r="H2347" s="10">
        <v>22.707107000000001</v>
      </c>
      <c r="I2347" s="10">
        <v>1.358214</v>
      </c>
      <c r="J2347" s="10">
        <v>27.448208000000001</v>
      </c>
      <c r="K2347" s="10">
        <v>0.17804400000000001</v>
      </c>
      <c r="L2347" s="19">
        <f t="shared" ca="1" si="18"/>
        <v>7.8539000000000012E-2</v>
      </c>
      <c r="M2347" s="19">
        <f t="shared" ca="1" si="19"/>
        <v>1990.9881483169979</v>
      </c>
      <c r="O2347" s="12"/>
      <c r="P2347" s="12"/>
      <c r="Q2347" s="12"/>
      <c r="R2347" s="12"/>
    </row>
    <row r="2348" spans="1:18" ht="15.75" customHeight="1">
      <c r="A2348" s="10">
        <v>1452.152</v>
      </c>
      <c r="B2348" s="10">
        <v>24.192295000000001</v>
      </c>
      <c r="C2348" s="10">
        <v>32.500548999999999</v>
      </c>
      <c r="D2348" s="10">
        <v>22.499897000000001</v>
      </c>
      <c r="E2348" s="10">
        <v>32.367353000000001</v>
      </c>
      <c r="F2348" s="10">
        <v>30.230428</v>
      </c>
      <c r="G2348" s="10">
        <v>24.666298000000001</v>
      </c>
      <c r="H2348" s="10">
        <v>22.707107000000001</v>
      </c>
      <c r="I2348" s="10">
        <v>1.358392</v>
      </c>
      <c r="J2348" s="10">
        <v>27.448363000000001</v>
      </c>
      <c r="K2348" s="10">
        <v>0.177734</v>
      </c>
      <c r="L2348" s="19">
        <f t="shared" ca="1" si="18"/>
        <v>7.8229000000000007E-2</v>
      </c>
      <c r="M2348" s="19">
        <f t="shared" ca="1" si="19"/>
        <v>1991.028907996998</v>
      </c>
      <c r="O2348" s="12"/>
      <c r="P2348" s="12"/>
      <c r="Q2348" s="12"/>
      <c r="R2348" s="12"/>
    </row>
    <row r="2349" spans="1:18" ht="15.75" customHeight="1">
      <c r="A2349" s="10">
        <v>1452.6869999999999</v>
      </c>
      <c r="B2349" s="10">
        <v>24.192295000000001</v>
      </c>
      <c r="C2349" s="10">
        <v>32.500864</v>
      </c>
      <c r="D2349" s="10">
        <v>22.500185999999999</v>
      </c>
      <c r="E2349" s="10">
        <v>32.367353000000001</v>
      </c>
      <c r="F2349" s="10">
        <v>30.230428</v>
      </c>
      <c r="G2349" s="10">
        <v>24.666592999999999</v>
      </c>
      <c r="H2349" s="10">
        <v>22.707107000000001</v>
      </c>
      <c r="I2349" s="10">
        <v>1.358222</v>
      </c>
      <c r="J2349" s="10">
        <v>27.448511</v>
      </c>
      <c r="K2349" s="10">
        <v>0.17743800000000001</v>
      </c>
      <c r="L2349" s="19">
        <f t="shared" ca="1" si="18"/>
        <v>7.7933000000000016E-2</v>
      </c>
      <c r="M2349" s="19">
        <f t="shared" ca="1" si="19"/>
        <v>1991.070681331998</v>
      </c>
      <c r="O2349" s="12"/>
      <c r="P2349" s="12"/>
      <c r="Q2349" s="12"/>
      <c r="R2349" s="12"/>
    </row>
    <row r="2350" spans="1:18" ht="15.75" customHeight="1">
      <c r="A2350" s="10">
        <v>1453.2070000000001</v>
      </c>
      <c r="B2350" s="10">
        <v>24.192295000000001</v>
      </c>
      <c r="C2350" s="10">
        <v>32.500864</v>
      </c>
      <c r="D2350" s="10">
        <v>22.500185999999999</v>
      </c>
      <c r="E2350" s="10">
        <v>32.367353000000001</v>
      </c>
      <c r="F2350" s="10">
        <v>30.230428</v>
      </c>
      <c r="G2350" s="10">
        <v>24.666592999999999</v>
      </c>
      <c r="H2350" s="10">
        <v>22.707107000000001</v>
      </c>
      <c r="I2350" s="10">
        <v>1.358222</v>
      </c>
      <c r="J2350" s="10">
        <v>27.448511</v>
      </c>
      <c r="K2350" s="10">
        <v>0.17743800000000001</v>
      </c>
      <c r="L2350" s="19">
        <f t="shared" ca="1" si="18"/>
        <v>7.7933000000000016E-2</v>
      </c>
      <c r="M2350" s="19">
        <f t="shared" ca="1" si="19"/>
        <v>1991.111206491998</v>
      </c>
      <c r="O2350" s="12"/>
      <c r="P2350" s="12"/>
      <c r="Q2350" s="12"/>
      <c r="R2350" s="12"/>
    </row>
    <row r="2351" spans="1:18" ht="15.75" customHeight="1">
      <c r="A2351" s="10">
        <v>1453.71</v>
      </c>
      <c r="B2351" s="10">
        <v>24.192295000000001</v>
      </c>
      <c r="C2351" s="10">
        <v>32.501178000000003</v>
      </c>
      <c r="D2351" s="10">
        <v>22.500185999999999</v>
      </c>
      <c r="E2351" s="10">
        <v>32.367663999999998</v>
      </c>
      <c r="F2351" s="10">
        <v>30.230739</v>
      </c>
      <c r="G2351" s="10">
        <v>24.666592999999999</v>
      </c>
      <c r="H2351" s="10">
        <v>22.707398999999999</v>
      </c>
      <c r="I2351" s="10">
        <v>1.3583940000000001</v>
      </c>
      <c r="J2351" s="10">
        <v>27.448665999999999</v>
      </c>
      <c r="K2351" s="10">
        <v>0.177731</v>
      </c>
      <c r="L2351" s="19">
        <f t="shared" ca="1" si="18"/>
        <v>7.8226000000000004E-2</v>
      </c>
      <c r="M2351" s="19">
        <f t="shared" ca="1" si="19"/>
        <v>1991.1504804804981</v>
      </c>
      <c r="O2351" s="12"/>
      <c r="P2351" s="12"/>
      <c r="Q2351" s="12"/>
      <c r="R2351" s="12"/>
    </row>
    <row r="2352" spans="1:18" ht="15.75" customHeight="1">
      <c r="A2352" s="10">
        <v>1454.213</v>
      </c>
      <c r="B2352" s="10">
        <v>24.192295000000001</v>
      </c>
      <c r="C2352" s="10">
        <v>32.500548999999999</v>
      </c>
      <c r="D2352" s="10">
        <v>22.500475999999999</v>
      </c>
      <c r="E2352" s="10">
        <v>32.367663999999998</v>
      </c>
      <c r="F2352" s="10">
        <v>30.230739</v>
      </c>
      <c r="G2352" s="10">
        <v>24.666888</v>
      </c>
      <c r="H2352" s="10">
        <v>22.707398999999999</v>
      </c>
      <c r="I2352" s="10">
        <v>1.358225</v>
      </c>
      <c r="J2352" s="10">
        <v>27.448813999999999</v>
      </c>
      <c r="K2352" s="10">
        <v>0.17743600000000001</v>
      </c>
      <c r="L2352" s="19">
        <f t="shared" ca="1" si="18"/>
        <v>7.7931000000000014E-2</v>
      </c>
      <c r="M2352" s="19">
        <f t="shared" ca="1" si="19"/>
        <v>1991.1897539659981</v>
      </c>
      <c r="O2352" s="12"/>
      <c r="P2352" s="12"/>
      <c r="Q2352" s="12"/>
      <c r="R2352" s="12"/>
    </row>
    <row r="2353" spans="1:18" ht="15.75" customHeight="1">
      <c r="A2353" s="10">
        <v>1454.7159999999999</v>
      </c>
      <c r="B2353" s="10">
        <v>24.192295000000001</v>
      </c>
      <c r="C2353" s="10">
        <v>32.500235000000004</v>
      </c>
      <c r="D2353" s="10">
        <v>22.500185999999999</v>
      </c>
      <c r="E2353" s="10">
        <v>32.367663999999998</v>
      </c>
      <c r="F2353" s="10">
        <v>30.231048999999999</v>
      </c>
      <c r="G2353" s="10">
        <v>24.666888</v>
      </c>
      <c r="H2353" s="10">
        <v>22.707398999999999</v>
      </c>
      <c r="I2353" s="10">
        <v>1.358403</v>
      </c>
      <c r="J2353" s="10">
        <v>27.448969000000002</v>
      </c>
      <c r="K2353" s="10">
        <v>0.17712600000000001</v>
      </c>
      <c r="L2353" s="19">
        <f t="shared" ca="1" si="18"/>
        <v>7.7621000000000009E-2</v>
      </c>
      <c r="M2353" s="19">
        <f t="shared" ca="1" si="19"/>
        <v>1991.228875293998</v>
      </c>
      <c r="O2353" s="12"/>
      <c r="P2353" s="12"/>
      <c r="Q2353" s="12"/>
      <c r="R2353" s="12"/>
    </row>
    <row r="2354" spans="1:18" ht="15.75" customHeight="1">
      <c r="A2354" s="10">
        <v>1455.22</v>
      </c>
      <c r="B2354" s="10">
        <v>24.192295000000001</v>
      </c>
      <c r="C2354" s="10">
        <v>32.499920000000003</v>
      </c>
      <c r="D2354" s="10">
        <v>22.500185999999999</v>
      </c>
      <c r="E2354" s="10">
        <v>32.367663999999998</v>
      </c>
      <c r="F2354" s="10">
        <v>30.231048999999999</v>
      </c>
      <c r="G2354" s="10">
        <v>24.667183999999999</v>
      </c>
      <c r="H2354" s="10">
        <v>22.707398999999999</v>
      </c>
      <c r="I2354" s="10">
        <v>1.358233</v>
      </c>
      <c r="J2354" s="10">
        <v>27.449116</v>
      </c>
      <c r="K2354" s="10">
        <v>0.17682999999999999</v>
      </c>
      <c r="L2354" s="19">
        <f t="shared" ca="1" si="18"/>
        <v>7.7324999999999991E-2</v>
      </c>
      <c r="M2354" s="19">
        <f t="shared" ca="1" si="19"/>
        <v>1991.2679216859981</v>
      </c>
      <c r="O2354" s="12"/>
      <c r="P2354" s="12"/>
      <c r="Q2354" s="12"/>
      <c r="R2354" s="12"/>
    </row>
    <row r="2355" spans="1:18" ht="15.75" customHeight="1">
      <c r="A2355" s="10">
        <v>1455.723</v>
      </c>
      <c r="B2355" s="10">
        <v>24.192295000000001</v>
      </c>
      <c r="C2355" s="10">
        <v>32.499606</v>
      </c>
      <c r="D2355" s="10">
        <v>22.500185999999999</v>
      </c>
      <c r="E2355" s="10">
        <v>32.367663999999998</v>
      </c>
      <c r="F2355" s="10">
        <v>30.231048999999999</v>
      </c>
      <c r="G2355" s="10">
        <v>24.667183999999999</v>
      </c>
      <c r="H2355" s="10">
        <v>22.707398999999999</v>
      </c>
      <c r="I2355" s="10">
        <v>1.358233</v>
      </c>
      <c r="J2355" s="10">
        <v>27.449116</v>
      </c>
      <c r="K2355" s="10">
        <v>0.17682999999999999</v>
      </c>
      <c r="L2355" s="19">
        <f t="shared" ca="1" si="18"/>
        <v>7.7324999999999991E-2</v>
      </c>
      <c r="M2355" s="19">
        <f t="shared" ca="1" si="19"/>
        <v>1991.3068161609981</v>
      </c>
      <c r="O2355" s="12"/>
      <c r="P2355" s="12"/>
      <c r="Q2355" s="12"/>
      <c r="R2355" s="12"/>
    </row>
    <row r="2356" spans="1:18" ht="15.75" customHeight="1">
      <c r="A2356" s="10">
        <v>1456.242</v>
      </c>
      <c r="B2356" s="10">
        <v>24.192295000000001</v>
      </c>
      <c r="C2356" s="10">
        <v>32.499920000000003</v>
      </c>
      <c r="D2356" s="10">
        <v>22.500185999999999</v>
      </c>
      <c r="E2356" s="10">
        <v>32.367353000000001</v>
      </c>
      <c r="F2356" s="10">
        <v>30.231048999999999</v>
      </c>
      <c r="G2356" s="10">
        <v>24.667183999999999</v>
      </c>
      <c r="H2356" s="10">
        <v>22.707398999999999</v>
      </c>
      <c r="I2356" s="10">
        <v>1.358336</v>
      </c>
      <c r="J2356" s="10">
        <v>27.449116</v>
      </c>
      <c r="K2356" s="10">
        <v>0.17651900000000001</v>
      </c>
      <c r="L2356" s="19">
        <f t="shared" ca="1" si="18"/>
        <v>7.7014000000000013E-2</v>
      </c>
      <c r="M2356" s="19">
        <f t="shared" ca="1" si="19"/>
        <v>1991.3468671314981</v>
      </c>
      <c r="O2356" s="12"/>
      <c r="P2356" s="12"/>
      <c r="Q2356" s="12"/>
      <c r="R2356" s="12"/>
    </row>
    <row r="2357" spans="1:18" ht="15.75" customHeight="1">
      <c r="A2357" s="10">
        <v>1456.76</v>
      </c>
      <c r="B2357" s="10">
        <v>24.192295000000001</v>
      </c>
      <c r="C2357" s="10">
        <v>32.500235000000004</v>
      </c>
      <c r="D2357" s="10">
        <v>22.499897000000001</v>
      </c>
      <c r="E2357" s="10">
        <v>32.367353000000001</v>
      </c>
      <c r="F2357" s="10">
        <v>30.231359999999999</v>
      </c>
      <c r="G2357" s="10">
        <v>24.667183999999999</v>
      </c>
      <c r="H2357" s="10">
        <v>22.707398999999999</v>
      </c>
      <c r="I2357" s="10">
        <v>1.3585149999999999</v>
      </c>
      <c r="J2357" s="10">
        <v>27.449272000000001</v>
      </c>
      <c r="K2357" s="10">
        <v>0.176209</v>
      </c>
      <c r="L2357" s="19">
        <f t="shared" ca="1" si="18"/>
        <v>7.6704000000000008E-2</v>
      </c>
      <c r="M2357" s="19">
        <f t="shared" ca="1" si="19"/>
        <v>1991.3866800934982</v>
      </c>
      <c r="O2357" s="12"/>
      <c r="P2357" s="12"/>
      <c r="Q2357" s="12"/>
      <c r="R2357" s="12"/>
    </row>
    <row r="2358" spans="1:18" ht="15.75" customHeight="1">
      <c r="A2358" s="10">
        <v>1457.2950000000001</v>
      </c>
      <c r="B2358" s="10">
        <v>24.192295000000001</v>
      </c>
      <c r="C2358" s="10">
        <v>32.500548999999999</v>
      </c>
      <c r="D2358" s="10">
        <v>22.499897000000001</v>
      </c>
      <c r="E2358" s="10">
        <v>32.367353000000001</v>
      </c>
      <c r="F2358" s="10">
        <v>30.231359999999999</v>
      </c>
      <c r="G2358" s="10">
        <v>24.667479</v>
      </c>
      <c r="H2358" s="10">
        <v>22.707398999999999</v>
      </c>
      <c r="I2358" s="10">
        <v>1.3583449999999999</v>
      </c>
      <c r="J2358" s="10">
        <v>27.449418999999999</v>
      </c>
      <c r="K2358" s="10">
        <v>0.17591300000000001</v>
      </c>
      <c r="L2358" s="19">
        <f t="shared" ca="1" si="18"/>
        <v>7.6408000000000018E-2</v>
      </c>
      <c r="M2358" s="19">
        <f t="shared" ca="1" si="19"/>
        <v>1991.4276375534982</v>
      </c>
      <c r="O2358" s="12"/>
      <c r="P2358" s="12"/>
      <c r="Q2358" s="12"/>
      <c r="R2358" s="12"/>
    </row>
    <row r="2359" spans="1:18" ht="15.75" customHeight="1">
      <c r="A2359" s="10">
        <v>1457.797</v>
      </c>
      <c r="B2359" s="10">
        <v>24.192295000000001</v>
      </c>
      <c r="C2359" s="10">
        <v>32.500864</v>
      </c>
      <c r="D2359" s="10">
        <v>22.499897000000001</v>
      </c>
      <c r="E2359" s="10">
        <v>32.367353000000001</v>
      </c>
      <c r="F2359" s="10">
        <v>30.231359999999999</v>
      </c>
      <c r="G2359" s="10">
        <v>24.667479</v>
      </c>
      <c r="H2359" s="10">
        <v>22.707398999999999</v>
      </c>
      <c r="I2359" s="10">
        <v>1.3583449999999999</v>
      </c>
      <c r="J2359" s="10">
        <v>27.449418999999999</v>
      </c>
      <c r="K2359" s="10">
        <v>0.17591300000000001</v>
      </c>
      <c r="L2359" s="19">
        <f t="shared" ca="1" si="18"/>
        <v>7.6408000000000018E-2</v>
      </c>
      <c r="M2359" s="19">
        <f t="shared" ca="1" si="19"/>
        <v>1991.4659943694983</v>
      </c>
      <c r="O2359" s="12"/>
      <c r="P2359" s="12"/>
      <c r="Q2359" s="12"/>
      <c r="R2359" s="12"/>
    </row>
    <row r="2360" spans="1:18" ht="15.75" customHeight="1">
      <c r="A2360" s="10">
        <v>1458.3</v>
      </c>
      <c r="B2360" s="10">
        <v>24.192295000000001</v>
      </c>
      <c r="C2360" s="10">
        <v>32.500864</v>
      </c>
      <c r="D2360" s="10">
        <v>22.499897000000001</v>
      </c>
      <c r="E2360" s="10">
        <v>32.367353000000001</v>
      </c>
      <c r="F2360" s="10">
        <v>30.231670000000001</v>
      </c>
      <c r="G2360" s="10">
        <v>24.667774000000001</v>
      </c>
      <c r="H2360" s="10">
        <v>22.707398999999999</v>
      </c>
      <c r="I2360" s="10">
        <v>1.3583540000000001</v>
      </c>
      <c r="J2360" s="10">
        <v>27.449722000000001</v>
      </c>
      <c r="K2360" s="10">
        <v>0.17530799999999999</v>
      </c>
      <c r="L2360" s="19">
        <f t="shared" ca="1" si="18"/>
        <v>7.5802999999999995E-2</v>
      </c>
      <c r="M2360" s="19">
        <f t="shared" ca="1" si="19"/>
        <v>1991.5042754359984</v>
      </c>
      <c r="O2360" s="12"/>
      <c r="P2360" s="12"/>
      <c r="Q2360" s="12"/>
      <c r="R2360" s="12"/>
    </row>
    <row r="2361" spans="1:18" ht="15.75" customHeight="1">
      <c r="A2361" s="10">
        <v>1458.8019999999999</v>
      </c>
      <c r="B2361" s="10">
        <v>24.192295000000001</v>
      </c>
      <c r="C2361" s="10">
        <v>32.500548999999999</v>
      </c>
      <c r="D2361" s="10">
        <v>22.499897000000001</v>
      </c>
      <c r="E2361" s="10">
        <v>32.367353000000001</v>
      </c>
      <c r="F2361" s="10">
        <v>30.231670000000001</v>
      </c>
      <c r="G2361" s="10">
        <v>24.667774000000001</v>
      </c>
      <c r="H2361" s="10">
        <v>22.707398999999999</v>
      </c>
      <c r="I2361" s="10">
        <v>1.3583540000000001</v>
      </c>
      <c r="J2361" s="10">
        <v>27.449722000000001</v>
      </c>
      <c r="K2361" s="10">
        <v>0.17530799999999999</v>
      </c>
      <c r="L2361" s="19">
        <f t="shared" ca="1" si="18"/>
        <v>7.5802999999999995E-2</v>
      </c>
      <c r="M2361" s="19">
        <f t="shared" ca="1" si="19"/>
        <v>1991.5423285419984</v>
      </c>
      <c r="O2361" s="12"/>
      <c r="P2361" s="12"/>
      <c r="Q2361" s="12"/>
      <c r="R2361" s="12"/>
    </row>
    <row r="2362" spans="1:18" ht="15.75" customHeight="1">
      <c r="A2362" s="10">
        <v>1459.32</v>
      </c>
      <c r="B2362" s="10">
        <v>24.192295000000001</v>
      </c>
      <c r="C2362" s="10">
        <v>32.499606</v>
      </c>
      <c r="D2362" s="10">
        <v>22.500185999999999</v>
      </c>
      <c r="E2362" s="10">
        <v>32.367663999999998</v>
      </c>
      <c r="F2362" s="10">
        <v>30.23198</v>
      </c>
      <c r="G2362" s="10">
        <v>24.667774000000001</v>
      </c>
      <c r="H2362" s="10">
        <v>22.707398999999999</v>
      </c>
      <c r="I2362" s="10">
        <v>1.3584290000000001</v>
      </c>
      <c r="J2362" s="10">
        <v>27.449877000000001</v>
      </c>
      <c r="K2362" s="10">
        <v>0.17530899999999999</v>
      </c>
      <c r="L2362" s="19">
        <f t="shared" ca="1" si="18"/>
        <v>7.5803999999999996E-2</v>
      </c>
      <c r="M2362" s="19">
        <f t="shared" ca="1" si="19"/>
        <v>1991.5815947549984</v>
      </c>
      <c r="O2362" s="12"/>
      <c r="P2362" s="12"/>
      <c r="Q2362" s="12"/>
      <c r="R2362" s="12"/>
    </row>
    <row r="2363" spans="1:18" ht="15.75" customHeight="1">
      <c r="A2363" s="10">
        <v>1459.8389999999999</v>
      </c>
      <c r="B2363" s="10">
        <v>24.192295000000001</v>
      </c>
      <c r="C2363" s="10">
        <v>32.498976999999996</v>
      </c>
      <c r="D2363" s="10">
        <v>22.500185999999999</v>
      </c>
      <c r="E2363" s="10">
        <v>32.367353000000001</v>
      </c>
      <c r="F2363" s="10">
        <v>30.23198</v>
      </c>
      <c r="G2363" s="10">
        <v>24.668068999999999</v>
      </c>
      <c r="H2363" s="10">
        <v>22.707398999999999</v>
      </c>
      <c r="I2363" s="10">
        <v>1.358363</v>
      </c>
      <c r="J2363" s="10">
        <v>27.450025</v>
      </c>
      <c r="K2363" s="10">
        <v>0.174702</v>
      </c>
      <c r="L2363" s="19">
        <f t="shared" ca="1" si="18"/>
        <v>7.5197E-2</v>
      </c>
      <c r="M2363" s="19">
        <f t="shared" ca="1" si="19"/>
        <v>1991.6207795144983</v>
      </c>
      <c r="O2363" s="12"/>
      <c r="P2363" s="12"/>
      <c r="Q2363" s="12"/>
      <c r="R2363" s="12"/>
    </row>
    <row r="2364" spans="1:18" ht="15.75" customHeight="1">
      <c r="A2364" s="10">
        <v>1460.3420000000001</v>
      </c>
      <c r="B2364" s="10">
        <v>24.192295000000001</v>
      </c>
      <c r="C2364" s="10">
        <v>32.498348</v>
      </c>
      <c r="D2364" s="10">
        <v>22.500185999999999</v>
      </c>
      <c r="E2364" s="10">
        <v>32.367353000000001</v>
      </c>
      <c r="F2364" s="10">
        <v>30.23198</v>
      </c>
      <c r="G2364" s="10">
        <v>24.668068999999999</v>
      </c>
      <c r="H2364" s="10">
        <v>22.707398999999999</v>
      </c>
      <c r="I2364" s="10">
        <v>1.358363</v>
      </c>
      <c r="J2364" s="10">
        <v>27.450025</v>
      </c>
      <c r="K2364" s="10">
        <v>0.174702</v>
      </c>
      <c r="L2364" s="19">
        <f t="shared" ca="1" si="18"/>
        <v>7.5197E-2</v>
      </c>
      <c r="M2364" s="19">
        <f t="shared" ca="1" si="19"/>
        <v>1991.6586036054982</v>
      </c>
      <c r="O2364" s="12"/>
      <c r="P2364" s="12"/>
      <c r="Q2364" s="12"/>
      <c r="R2364" s="12"/>
    </row>
    <row r="2365" spans="1:18" ht="15.75" customHeight="1">
      <c r="A2365" s="10">
        <v>1460.8309999999999</v>
      </c>
      <c r="B2365" s="10">
        <v>24.192295000000001</v>
      </c>
      <c r="C2365" s="10">
        <v>32.498662000000003</v>
      </c>
      <c r="D2365" s="10">
        <v>22.500185999999999</v>
      </c>
      <c r="E2365" s="10">
        <v>32.367041</v>
      </c>
      <c r="F2365" s="10">
        <v>30.23198</v>
      </c>
      <c r="G2365" s="10">
        <v>24.668068999999999</v>
      </c>
      <c r="H2365" s="10">
        <v>22.707398999999999</v>
      </c>
      <c r="I2365" s="10">
        <v>1.358466</v>
      </c>
      <c r="J2365" s="10">
        <v>27.450025</v>
      </c>
      <c r="K2365" s="10">
        <v>0.17439099999999999</v>
      </c>
      <c r="L2365" s="19">
        <f t="shared" ca="1" si="18"/>
        <v>7.4885999999999994E-2</v>
      </c>
      <c r="M2365" s="19">
        <f t="shared" ca="1" si="19"/>
        <v>1991.6952988989983</v>
      </c>
      <c r="O2365" s="12"/>
      <c r="P2365" s="12"/>
      <c r="Q2365" s="12"/>
      <c r="R2365" s="12"/>
    </row>
    <row r="2366" spans="1:18" ht="15.75" customHeight="1">
      <c r="A2366" s="10">
        <v>1461.335</v>
      </c>
      <c r="B2366" s="10">
        <v>24.192295000000001</v>
      </c>
      <c r="C2366" s="10">
        <v>32.498976999999996</v>
      </c>
      <c r="D2366" s="10">
        <v>22.500185999999999</v>
      </c>
      <c r="E2366" s="10">
        <v>32.367041</v>
      </c>
      <c r="F2366" s="10">
        <v>30.232291</v>
      </c>
      <c r="G2366" s="10">
        <v>24.668364</v>
      </c>
      <c r="H2366" s="10">
        <v>22.707398999999999</v>
      </c>
      <c r="I2366" s="10">
        <v>1.3584750000000001</v>
      </c>
      <c r="J2366" s="10">
        <v>27.450327999999999</v>
      </c>
      <c r="K2366" s="10">
        <v>0.173785</v>
      </c>
      <c r="L2366" s="19">
        <f t="shared" ca="1" si="18"/>
        <v>7.4279999999999999E-2</v>
      </c>
      <c r="M2366" s="19">
        <f t="shared" ca="1" si="19"/>
        <v>1991.7328887309984</v>
      </c>
      <c r="O2366" s="12"/>
      <c r="P2366" s="12"/>
      <c r="Q2366" s="12"/>
      <c r="R2366" s="12"/>
    </row>
    <row r="2367" spans="1:18" ht="15.75" customHeight="1">
      <c r="A2367" s="10">
        <v>1461.825</v>
      </c>
      <c r="B2367" s="10">
        <v>24.192295000000001</v>
      </c>
      <c r="C2367" s="10">
        <v>32.499290999999999</v>
      </c>
      <c r="D2367" s="10">
        <v>22.500185999999999</v>
      </c>
      <c r="E2367" s="10">
        <v>32.366729999999997</v>
      </c>
      <c r="F2367" s="10">
        <v>30.232291</v>
      </c>
      <c r="G2367" s="10">
        <v>24.668364</v>
      </c>
      <c r="H2367" s="10">
        <v>22.707691000000001</v>
      </c>
      <c r="I2367" s="10">
        <v>1.3586750000000001</v>
      </c>
      <c r="J2367" s="10">
        <v>27.450327999999999</v>
      </c>
      <c r="K2367" s="10">
        <v>0.173766</v>
      </c>
      <c r="L2367" s="19">
        <f t="shared" ca="1" si="18"/>
        <v>7.4261000000000008E-2</v>
      </c>
      <c r="M2367" s="19">
        <f t="shared" ca="1" si="19"/>
        <v>1991.7692812759983</v>
      </c>
      <c r="O2367" s="12"/>
      <c r="P2367" s="12"/>
      <c r="Q2367" s="12"/>
      <c r="R2367" s="12"/>
    </row>
    <row r="2368" spans="1:18" ht="15.75" customHeight="1">
      <c r="A2368" s="10">
        <v>1462.329</v>
      </c>
      <c r="B2368" s="10">
        <v>24.192295000000001</v>
      </c>
      <c r="C2368" s="10">
        <v>32.499920000000003</v>
      </c>
      <c r="D2368" s="10">
        <v>22.500185999999999</v>
      </c>
      <c r="E2368" s="10">
        <v>32.366729999999997</v>
      </c>
      <c r="F2368" s="10">
        <v>30.232291</v>
      </c>
      <c r="G2368" s="10">
        <v>24.668364</v>
      </c>
      <c r="H2368" s="10">
        <v>22.707398999999999</v>
      </c>
      <c r="I2368" s="10">
        <v>1.3585780000000001</v>
      </c>
      <c r="J2368" s="10">
        <v>27.450327999999999</v>
      </c>
      <c r="K2368" s="10">
        <v>0.17347399999999999</v>
      </c>
      <c r="L2368" s="19">
        <f t="shared" ca="1" si="18"/>
        <v>7.3968999999999993E-2</v>
      </c>
      <c r="M2368" s="19">
        <f t="shared" ca="1" si="19"/>
        <v>1991.8066352359983</v>
      </c>
      <c r="O2368" s="12"/>
      <c r="P2368" s="12"/>
      <c r="Q2368" s="12"/>
      <c r="R2368" s="12"/>
    </row>
    <row r="2369" spans="1:18" ht="15.75" customHeight="1">
      <c r="A2369" s="10">
        <v>1462.8309999999999</v>
      </c>
      <c r="B2369" s="10">
        <v>24.192295000000001</v>
      </c>
      <c r="C2369" s="10">
        <v>32.500235000000004</v>
      </c>
      <c r="D2369" s="10">
        <v>22.499897000000001</v>
      </c>
      <c r="E2369" s="10">
        <v>32.366729999999997</v>
      </c>
      <c r="F2369" s="10">
        <v>30.232600999999999</v>
      </c>
      <c r="G2369" s="10">
        <v>24.668364</v>
      </c>
      <c r="H2369" s="10">
        <v>22.707398999999999</v>
      </c>
      <c r="I2369" s="10">
        <v>1.358757</v>
      </c>
      <c r="J2369" s="10">
        <v>27.450482999999998</v>
      </c>
      <c r="K2369" s="10">
        <v>0.17316300000000001</v>
      </c>
      <c r="L2369" s="19">
        <f t="shared" ca="1" si="18"/>
        <v>7.3658000000000015E-2</v>
      </c>
      <c r="M2369" s="19">
        <f t="shared" ca="1" si="19"/>
        <v>1991.8436896129983</v>
      </c>
      <c r="O2369" s="12"/>
      <c r="P2369" s="12"/>
      <c r="Q2369" s="12"/>
      <c r="R2369" s="12"/>
    </row>
    <row r="2370" spans="1:18" ht="15.75" customHeight="1">
      <c r="A2370" s="10">
        <v>1463.335</v>
      </c>
      <c r="B2370" s="10">
        <v>24.192295000000001</v>
      </c>
      <c r="C2370" s="10">
        <v>32.500548999999999</v>
      </c>
      <c r="D2370" s="10">
        <v>22.499897000000001</v>
      </c>
      <c r="E2370" s="10">
        <v>32.366729999999997</v>
      </c>
      <c r="F2370" s="10">
        <v>30.232600999999999</v>
      </c>
      <c r="G2370" s="10">
        <v>24.668659999999999</v>
      </c>
      <c r="H2370" s="10">
        <v>22.707398999999999</v>
      </c>
      <c r="I2370" s="10">
        <v>1.358587</v>
      </c>
      <c r="J2370" s="10">
        <v>27.45063</v>
      </c>
      <c r="K2370" s="10">
        <v>0.17286799999999999</v>
      </c>
      <c r="L2370" s="19">
        <f t="shared" ca="1" si="18"/>
        <v>7.3362999999999998E-2</v>
      </c>
      <c r="M2370" s="19">
        <f t="shared" ca="1" si="19"/>
        <v>1991.8807389049985</v>
      </c>
      <c r="O2370" s="12"/>
      <c r="P2370" s="12"/>
      <c r="Q2370" s="12"/>
      <c r="R2370" s="12"/>
    </row>
    <row r="2371" spans="1:18" ht="15.75" customHeight="1">
      <c r="A2371" s="10">
        <v>1463.854</v>
      </c>
      <c r="B2371" s="10">
        <v>24.192295000000001</v>
      </c>
      <c r="C2371" s="10">
        <v>32.500864</v>
      </c>
      <c r="D2371" s="10">
        <v>22.499897000000001</v>
      </c>
      <c r="E2371" s="10">
        <v>32.367041</v>
      </c>
      <c r="F2371" s="10">
        <v>30.232600999999999</v>
      </c>
      <c r="G2371" s="10">
        <v>24.668659999999999</v>
      </c>
      <c r="H2371" s="10">
        <v>22.707398999999999</v>
      </c>
      <c r="I2371" s="10">
        <v>1.3584830000000001</v>
      </c>
      <c r="J2371" s="10">
        <v>27.45063</v>
      </c>
      <c r="K2371" s="10">
        <v>0.17318</v>
      </c>
      <c r="L2371" s="19">
        <f t="shared" ca="1" si="18"/>
        <v>7.3675000000000004E-2</v>
      </c>
      <c r="M2371" s="19">
        <f t="shared" ca="1" si="19"/>
        <v>1991.9188952659983</v>
      </c>
      <c r="O2371" s="12"/>
      <c r="P2371" s="12"/>
      <c r="Q2371" s="12"/>
      <c r="R2371" s="12"/>
    </row>
    <row r="2372" spans="1:18" ht="15.75" customHeight="1">
      <c r="A2372" s="10">
        <v>1464.3589999999999</v>
      </c>
      <c r="B2372" s="10">
        <v>24.192295000000001</v>
      </c>
      <c r="C2372" s="10">
        <v>32.500235000000004</v>
      </c>
      <c r="D2372" s="10">
        <v>22.499897000000001</v>
      </c>
      <c r="E2372" s="10">
        <v>32.367041</v>
      </c>
      <c r="F2372" s="10">
        <v>30.232911000000001</v>
      </c>
      <c r="G2372" s="10">
        <v>24.668955</v>
      </c>
      <c r="H2372" s="10">
        <v>22.707398999999999</v>
      </c>
      <c r="I2372" s="10">
        <v>1.358492</v>
      </c>
      <c r="J2372" s="10">
        <v>27.450932999999999</v>
      </c>
      <c r="K2372" s="10">
        <v>0.17257400000000001</v>
      </c>
      <c r="L2372" s="19">
        <f t="shared" ca="1" si="18"/>
        <v>7.3069000000000009E-2</v>
      </c>
      <c r="M2372" s="19">
        <f t="shared" ca="1" si="19"/>
        <v>1991.9559481259982</v>
      </c>
      <c r="O2372" s="12"/>
      <c r="P2372" s="12"/>
      <c r="Q2372" s="12"/>
      <c r="R2372" s="12"/>
    </row>
    <row r="2373" spans="1:18" ht="15.75" customHeight="1">
      <c r="A2373" s="10">
        <v>1464.8779999999999</v>
      </c>
      <c r="B2373" s="10">
        <v>24.192295000000001</v>
      </c>
      <c r="C2373" s="10">
        <v>32.499606</v>
      </c>
      <c r="D2373" s="10">
        <v>22.499897000000001</v>
      </c>
      <c r="E2373" s="10">
        <v>32.367353000000001</v>
      </c>
      <c r="F2373" s="10">
        <v>30.232911000000001</v>
      </c>
      <c r="G2373" s="10">
        <v>24.668955</v>
      </c>
      <c r="H2373" s="10">
        <v>22.707398999999999</v>
      </c>
      <c r="I2373" s="10">
        <v>1.3583890000000001</v>
      </c>
      <c r="J2373" s="10">
        <v>27.450932999999999</v>
      </c>
      <c r="K2373" s="10">
        <v>0.17288500000000001</v>
      </c>
      <c r="L2373" s="19">
        <f t="shared" ca="1" si="18"/>
        <v>7.3380000000000015E-2</v>
      </c>
      <c r="M2373" s="19">
        <f t="shared" ca="1" si="19"/>
        <v>1991.9939516414981</v>
      </c>
      <c r="O2373" s="12"/>
      <c r="P2373" s="12"/>
      <c r="Q2373" s="12"/>
      <c r="R2373" s="12"/>
    </row>
    <row r="2374" spans="1:18" ht="15.75" customHeight="1">
      <c r="A2374" s="10">
        <v>1465.3969999999999</v>
      </c>
      <c r="B2374" s="10">
        <v>24.192295000000001</v>
      </c>
      <c r="C2374" s="10">
        <v>32.498662000000003</v>
      </c>
      <c r="D2374" s="10">
        <v>22.500185999999999</v>
      </c>
      <c r="E2374" s="10">
        <v>32.367353000000001</v>
      </c>
      <c r="F2374" s="10">
        <v>30.232911000000001</v>
      </c>
      <c r="G2374" s="10">
        <v>24.668955</v>
      </c>
      <c r="H2374" s="10">
        <v>22.707398999999999</v>
      </c>
      <c r="I2374" s="10">
        <v>1.3583890000000001</v>
      </c>
      <c r="J2374" s="10">
        <v>27.450932999999999</v>
      </c>
      <c r="K2374" s="10">
        <v>0.17288500000000001</v>
      </c>
      <c r="L2374" s="19">
        <f t="shared" ca="1" si="18"/>
        <v>7.3380000000000015E-2</v>
      </c>
      <c r="M2374" s="19">
        <f t="shared" ca="1" si="19"/>
        <v>1992.0320358614981</v>
      </c>
      <c r="O2374" s="12"/>
      <c r="P2374" s="12"/>
      <c r="Q2374" s="12"/>
      <c r="R2374" s="12"/>
    </row>
    <row r="2375" spans="1:18" ht="15.75" customHeight="1">
      <c r="A2375" s="10">
        <v>1465.9169999999999</v>
      </c>
      <c r="B2375" s="10">
        <v>24.192295000000001</v>
      </c>
      <c r="C2375" s="10">
        <v>32.498348</v>
      </c>
      <c r="D2375" s="10">
        <v>22.500185999999999</v>
      </c>
      <c r="E2375" s="10">
        <v>32.367041</v>
      </c>
      <c r="F2375" s="10">
        <v>30.233222000000001</v>
      </c>
      <c r="G2375" s="10">
        <v>24.669250000000002</v>
      </c>
      <c r="H2375" s="10">
        <v>22.707691000000001</v>
      </c>
      <c r="I2375" s="10">
        <v>1.358598</v>
      </c>
      <c r="J2375" s="10">
        <v>27.451236000000002</v>
      </c>
      <c r="K2375" s="10">
        <v>0.17226</v>
      </c>
      <c r="L2375" s="19">
        <f t="shared" ca="1" si="18"/>
        <v>7.2755E-2</v>
      </c>
      <c r="M2375" s="19">
        <f t="shared" ca="1" si="19"/>
        <v>1992.0700309614981</v>
      </c>
      <c r="O2375" s="12"/>
      <c r="P2375" s="12"/>
      <c r="Q2375" s="12"/>
      <c r="R2375" s="12"/>
    </row>
    <row r="2376" spans="1:18" ht="15.75" customHeight="1">
      <c r="A2376" s="10">
        <v>1466.4059999999999</v>
      </c>
      <c r="B2376" s="10">
        <v>24.192295000000001</v>
      </c>
      <c r="C2376" s="10">
        <v>32.498348</v>
      </c>
      <c r="D2376" s="10">
        <v>22.500475999999999</v>
      </c>
      <c r="E2376" s="10">
        <v>32.366729999999997</v>
      </c>
      <c r="F2376" s="10">
        <v>30.233222000000001</v>
      </c>
      <c r="G2376" s="10">
        <v>24.669250000000002</v>
      </c>
      <c r="H2376" s="10">
        <v>22.707691000000001</v>
      </c>
      <c r="I2376" s="10">
        <v>1.3587009999999999</v>
      </c>
      <c r="J2376" s="10">
        <v>27.451236000000002</v>
      </c>
      <c r="K2376" s="10">
        <v>0.17194899999999999</v>
      </c>
      <c r="L2376" s="19">
        <f t="shared" ca="1" si="18"/>
        <v>7.2443999999999995E-2</v>
      </c>
      <c r="M2376" s="19">
        <f t="shared" ca="1" si="19"/>
        <v>1992.1055321169981</v>
      </c>
      <c r="O2376" s="12"/>
      <c r="P2376" s="12"/>
      <c r="Q2376" s="12"/>
      <c r="R2376" s="12"/>
    </row>
    <row r="2377" spans="1:18" ht="15.75" customHeight="1">
      <c r="A2377" s="10">
        <v>1466.91</v>
      </c>
      <c r="B2377" s="10">
        <v>24.192295000000001</v>
      </c>
      <c r="C2377" s="10">
        <v>32.498662000000003</v>
      </c>
      <c r="D2377" s="10">
        <v>22.500475999999999</v>
      </c>
      <c r="E2377" s="10">
        <v>32.366729999999997</v>
      </c>
      <c r="F2377" s="10">
        <v>30.233222000000001</v>
      </c>
      <c r="G2377" s="10">
        <v>24.669250000000002</v>
      </c>
      <c r="H2377" s="10">
        <v>22.707691000000001</v>
      </c>
      <c r="I2377" s="10">
        <v>1.3587009999999999</v>
      </c>
      <c r="J2377" s="10">
        <v>27.451236000000002</v>
      </c>
      <c r="K2377" s="10">
        <v>0.17194899999999999</v>
      </c>
      <c r="L2377" s="19">
        <f t="shared" ca="1" si="18"/>
        <v>7.2443999999999995E-2</v>
      </c>
      <c r="M2377" s="19">
        <f t="shared" ca="1" si="19"/>
        <v>1992.1420438929981</v>
      </c>
      <c r="O2377" s="12"/>
      <c r="P2377" s="12"/>
      <c r="Q2377" s="12"/>
      <c r="R2377" s="12"/>
    </row>
    <row r="2378" spans="1:18" ht="15.75" customHeight="1">
      <c r="A2378" s="10">
        <v>1467.415</v>
      </c>
      <c r="B2378" s="10">
        <v>24.192295000000001</v>
      </c>
      <c r="C2378" s="10">
        <v>32.499290999999999</v>
      </c>
      <c r="D2378" s="10">
        <v>22.500185999999999</v>
      </c>
      <c r="E2378" s="10">
        <v>32.366419</v>
      </c>
      <c r="F2378" s="10">
        <v>30.233532</v>
      </c>
      <c r="G2378" s="10">
        <v>24.669544999999999</v>
      </c>
      <c r="H2378" s="10">
        <v>22.707691000000001</v>
      </c>
      <c r="I2378" s="10">
        <v>1.358813</v>
      </c>
      <c r="J2378" s="10">
        <v>27.451539</v>
      </c>
      <c r="K2378" s="10">
        <v>0.17103199999999999</v>
      </c>
      <c r="L2378" s="19">
        <f t="shared" ca="1" si="18"/>
        <v>7.1526999999999993E-2</v>
      </c>
      <c r="M2378" s="19">
        <f t="shared" ca="1" si="19"/>
        <v>1992.1783965704981</v>
      </c>
      <c r="O2378" s="12"/>
      <c r="P2378" s="12"/>
      <c r="Q2378" s="12"/>
      <c r="R2378" s="12"/>
    </row>
    <row r="2379" spans="1:18" ht="15.75" customHeight="1">
      <c r="A2379" s="10">
        <v>1467.934</v>
      </c>
      <c r="B2379" s="10">
        <v>24.192295000000001</v>
      </c>
      <c r="C2379" s="10">
        <v>32.499606</v>
      </c>
      <c r="D2379" s="10">
        <v>22.500185999999999</v>
      </c>
      <c r="E2379" s="10">
        <v>32.366419</v>
      </c>
      <c r="F2379" s="10">
        <v>30.233532</v>
      </c>
      <c r="G2379" s="10">
        <v>24.669544999999999</v>
      </c>
      <c r="H2379" s="10">
        <v>22.707691000000001</v>
      </c>
      <c r="I2379" s="10">
        <v>1.358813</v>
      </c>
      <c r="J2379" s="10">
        <v>27.451539</v>
      </c>
      <c r="K2379" s="10">
        <v>0.17103199999999999</v>
      </c>
      <c r="L2379" s="19">
        <f t="shared" ca="1" si="18"/>
        <v>7.1526999999999993E-2</v>
      </c>
      <c r="M2379" s="19">
        <f t="shared" ca="1" si="19"/>
        <v>1992.2155190834981</v>
      </c>
      <c r="O2379" s="12"/>
      <c r="P2379" s="12"/>
      <c r="Q2379" s="12"/>
      <c r="R2379" s="12"/>
    </row>
    <row r="2380" spans="1:18" ht="15.75" customHeight="1">
      <c r="A2380" s="10">
        <v>1468.424</v>
      </c>
      <c r="B2380" s="10">
        <v>24.192295000000001</v>
      </c>
      <c r="C2380" s="10">
        <v>32.499920000000003</v>
      </c>
      <c r="D2380" s="10">
        <v>22.500185999999999</v>
      </c>
      <c r="E2380" s="10">
        <v>32.366729999999997</v>
      </c>
      <c r="F2380" s="10">
        <v>30.233532</v>
      </c>
      <c r="G2380" s="10">
        <v>24.669544999999999</v>
      </c>
      <c r="H2380" s="10">
        <v>22.707691000000001</v>
      </c>
      <c r="I2380" s="10">
        <v>1.3587100000000001</v>
      </c>
      <c r="J2380" s="10">
        <v>27.451539</v>
      </c>
      <c r="K2380" s="10">
        <v>0.171343</v>
      </c>
      <c r="L2380" s="19">
        <f t="shared" ca="1" si="18"/>
        <v>7.1837999999999999E-2</v>
      </c>
      <c r="M2380" s="19">
        <f t="shared" ca="1" si="19"/>
        <v>1992.2506435084981</v>
      </c>
      <c r="O2380" s="12"/>
      <c r="P2380" s="12"/>
      <c r="Q2380" s="12"/>
      <c r="R2380" s="12"/>
    </row>
    <row r="2381" spans="1:18" ht="15.75" customHeight="1">
      <c r="A2381" s="10">
        <v>1468.9280000000001</v>
      </c>
      <c r="B2381" s="10">
        <v>24.192295000000001</v>
      </c>
      <c r="C2381" s="10">
        <v>32.500235000000004</v>
      </c>
      <c r="D2381" s="10">
        <v>22.500185999999999</v>
      </c>
      <c r="E2381" s="10">
        <v>32.366729999999997</v>
      </c>
      <c r="F2381" s="10">
        <v>30.233843</v>
      </c>
      <c r="G2381" s="10">
        <v>24.669544999999999</v>
      </c>
      <c r="H2381" s="10">
        <v>22.707691000000001</v>
      </c>
      <c r="I2381" s="10">
        <v>1.3588880000000001</v>
      </c>
      <c r="J2381" s="10">
        <v>27.451694</v>
      </c>
      <c r="K2381" s="10">
        <v>0.17103299999999999</v>
      </c>
      <c r="L2381" s="19">
        <f t="shared" ca="1" si="18"/>
        <v>7.1527999999999994E-2</v>
      </c>
      <c r="M2381" s="19">
        <f t="shared" ca="1" si="19"/>
        <v>1992.2867717404981</v>
      </c>
      <c r="O2381" s="12"/>
      <c r="P2381" s="12"/>
      <c r="Q2381" s="12"/>
      <c r="R2381" s="12"/>
    </row>
    <row r="2382" spans="1:18" ht="15.75" customHeight="1">
      <c r="A2382" s="10">
        <v>1469.4469999999999</v>
      </c>
      <c r="B2382" s="10">
        <v>24.192295000000001</v>
      </c>
      <c r="C2382" s="10">
        <v>32.500864</v>
      </c>
      <c r="D2382" s="10">
        <v>22.500185999999999</v>
      </c>
      <c r="E2382" s="10">
        <v>32.366729999999997</v>
      </c>
      <c r="F2382" s="10">
        <v>30.233843</v>
      </c>
      <c r="G2382" s="10">
        <v>24.669841000000002</v>
      </c>
      <c r="H2382" s="10">
        <v>22.707691000000001</v>
      </c>
      <c r="I2382" s="10">
        <v>1.3587180000000001</v>
      </c>
      <c r="J2382" s="10">
        <v>27.451841999999999</v>
      </c>
      <c r="K2382" s="10">
        <v>0.170737</v>
      </c>
      <c r="L2382" s="19">
        <f t="shared" ca="1" si="18"/>
        <v>7.1232000000000004E-2</v>
      </c>
      <c r="M2382" s="19">
        <f t="shared" ca="1" si="19"/>
        <v>1992.3238179604982</v>
      </c>
      <c r="O2382" s="12"/>
      <c r="P2382" s="12"/>
      <c r="Q2382" s="12"/>
      <c r="R2382" s="12"/>
    </row>
    <row r="2383" spans="1:18" ht="15.75" customHeight="1">
      <c r="A2383" s="10">
        <v>1469.95</v>
      </c>
      <c r="B2383" s="10">
        <v>24.192295000000001</v>
      </c>
      <c r="C2383" s="10">
        <v>32.501178000000003</v>
      </c>
      <c r="D2383" s="10">
        <v>22.500185999999999</v>
      </c>
      <c r="E2383" s="10">
        <v>32.367041</v>
      </c>
      <c r="F2383" s="10">
        <v>30.233843</v>
      </c>
      <c r="G2383" s="10">
        <v>24.669841000000002</v>
      </c>
      <c r="H2383" s="10">
        <v>22.707691000000001</v>
      </c>
      <c r="I2383" s="10">
        <v>1.3586149999999999</v>
      </c>
      <c r="J2383" s="10">
        <v>27.451841999999999</v>
      </c>
      <c r="K2383" s="10">
        <v>0.17104900000000001</v>
      </c>
      <c r="L2383" s="19">
        <f t="shared" ca="1" si="18"/>
        <v>7.154400000000001E-2</v>
      </c>
      <c r="M2383" s="19">
        <f t="shared" ca="1" si="19"/>
        <v>1992.3597261244981</v>
      </c>
      <c r="O2383" s="12"/>
      <c r="P2383" s="12"/>
      <c r="Q2383" s="12"/>
      <c r="R2383" s="12"/>
    </row>
    <row r="2384" spans="1:18" ht="15.75" customHeight="1">
      <c r="A2384" s="10">
        <v>1470.454</v>
      </c>
      <c r="B2384" s="10">
        <v>24.192295000000001</v>
      </c>
      <c r="C2384" s="10">
        <v>32.501178000000003</v>
      </c>
      <c r="D2384" s="10">
        <v>22.499897000000001</v>
      </c>
      <c r="E2384" s="10">
        <v>32.367041</v>
      </c>
      <c r="F2384" s="10">
        <v>30.233843</v>
      </c>
      <c r="G2384" s="10">
        <v>24.670135999999999</v>
      </c>
      <c r="H2384" s="10">
        <v>22.707691000000001</v>
      </c>
      <c r="I2384" s="10">
        <v>1.3584449999999999</v>
      </c>
      <c r="J2384" s="10">
        <v>27.451989000000001</v>
      </c>
      <c r="K2384" s="10">
        <v>0.17075399999999999</v>
      </c>
      <c r="L2384" s="19">
        <f t="shared" ca="1" si="18"/>
        <v>7.1248999999999993E-2</v>
      </c>
      <c r="M2384" s="19">
        <f t="shared" ca="1" si="19"/>
        <v>1992.3957099604982</v>
      </c>
      <c r="O2384" s="12"/>
      <c r="P2384" s="12"/>
      <c r="Q2384" s="12"/>
      <c r="R2384" s="12"/>
    </row>
    <row r="2385" spans="1:18" ht="15.75" customHeight="1">
      <c r="A2385" s="10">
        <v>1470.9580000000001</v>
      </c>
      <c r="B2385" s="10">
        <v>24.192295000000001</v>
      </c>
      <c r="C2385" s="10">
        <v>32.501178000000003</v>
      </c>
      <c r="D2385" s="10">
        <v>22.499897000000001</v>
      </c>
      <c r="E2385" s="10">
        <v>32.367353000000001</v>
      </c>
      <c r="F2385" s="10">
        <v>30.234152999999999</v>
      </c>
      <c r="G2385" s="10">
        <v>24.670135999999999</v>
      </c>
      <c r="H2385" s="10">
        <v>22.707691000000001</v>
      </c>
      <c r="I2385" s="10">
        <v>1.3585199999999999</v>
      </c>
      <c r="J2385" s="10">
        <v>27.452145000000002</v>
      </c>
      <c r="K2385" s="10">
        <v>0.17075399999999999</v>
      </c>
      <c r="L2385" s="19">
        <f t="shared" ca="1" si="18"/>
        <v>7.1248999999999993E-2</v>
      </c>
      <c r="M2385" s="19">
        <f t="shared" ca="1" si="19"/>
        <v>1992.4316194564981</v>
      </c>
      <c r="O2385" s="12"/>
      <c r="P2385" s="12"/>
      <c r="Q2385" s="12"/>
      <c r="R2385" s="12"/>
    </row>
    <row r="2386" spans="1:18" ht="15.75" customHeight="1">
      <c r="A2386" s="10">
        <v>1471.462</v>
      </c>
      <c r="B2386" s="10">
        <v>24.192295000000001</v>
      </c>
      <c r="C2386" s="10">
        <v>32.500864</v>
      </c>
      <c r="D2386" s="10">
        <v>22.499897000000001</v>
      </c>
      <c r="E2386" s="10">
        <v>32.367353000000001</v>
      </c>
      <c r="F2386" s="10">
        <v>30.234152999999999</v>
      </c>
      <c r="G2386" s="10">
        <v>24.670135999999999</v>
      </c>
      <c r="H2386" s="10">
        <v>22.707691000000001</v>
      </c>
      <c r="I2386" s="10">
        <v>1.3585199999999999</v>
      </c>
      <c r="J2386" s="10">
        <v>27.452145000000002</v>
      </c>
      <c r="K2386" s="10">
        <v>0.17075399999999999</v>
      </c>
      <c r="L2386" s="19">
        <f t="shared" ca="1" si="18"/>
        <v>7.1248999999999993E-2</v>
      </c>
      <c r="M2386" s="19">
        <f t="shared" ca="1" si="19"/>
        <v>1992.467528952498</v>
      </c>
      <c r="O2386" s="12"/>
      <c r="P2386" s="12"/>
      <c r="Q2386" s="12"/>
      <c r="R2386" s="12"/>
    </row>
    <row r="2387" spans="1:18" ht="15.75" customHeight="1">
      <c r="A2387" s="10">
        <v>1471.9659999999999</v>
      </c>
      <c r="B2387" s="10">
        <v>24.192295000000001</v>
      </c>
      <c r="C2387" s="10">
        <v>32.499920000000003</v>
      </c>
      <c r="D2387" s="10">
        <v>22.499897000000001</v>
      </c>
      <c r="E2387" s="10">
        <v>32.367663999999998</v>
      </c>
      <c r="F2387" s="10">
        <v>30.234152999999999</v>
      </c>
      <c r="G2387" s="10">
        <v>24.670135999999999</v>
      </c>
      <c r="H2387" s="10">
        <v>22.707691000000001</v>
      </c>
      <c r="I2387" s="10">
        <v>1.358417</v>
      </c>
      <c r="J2387" s="10">
        <v>27.452145000000002</v>
      </c>
      <c r="K2387" s="10">
        <v>0.171066</v>
      </c>
      <c r="L2387" s="19">
        <f t="shared" ca="1" si="18"/>
        <v>7.1561E-2</v>
      </c>
      <c r="M2387" s="19">
        <f t="shared" ca="1" si="19"/>
        <v>1992.503517072498</v>
      </c>
      <c r="O2387" s="12"/>
      <c r="P2387" s="12"/>
      <c r="Q2387" s="12"/>
      <c r="R2387" s="12"/>
    </row>
    <row r="2388" spans="1:18" ht="15.75" customHeight="1">
      <c r="A2388" s="10">
        <v>1472.4690000000001</v>
      </c>
      <c r="B2388" s="10">
        <v>24.192295000000001</v>
      </c>
      <c r="C2388" s="10">
        <v>32.499290999999999</v>
      </c>
      <c r="D2388" s="10">
        <v>22.500185999999999</v>
      </c>
      <c r="E2388" s="10">
        <v>32.367663999999998</v>
      </c>
      <c r="F2388" s="10">
        <v>30.234463000000002</v>
      </c>
      <c r="G2388" s="10">
        <v>24.670431000000001</v>
      </c>
      <c r="H2388" s="10">
        <v>22.707691000000001</v>
      </c>
      <c r="I2388" s="10">
        <v>1.3584259999999999</v>
      </c>
      <c r="J2388" s="10">
        <v>27.452446999999999</v>
      </c>
      <c r="K2388" s="10">
        <v>0.17046</v>
      </c>
      <c r="L2388" s="19">
        <f t="shared" ca="1" si="18"/>
        <v>7.0955000000000004E-2</v>
      </c>
      <c r="M2388" s="19">
        <f t="shared" ca="1" si="19"/>
        <v>1992.539359846498</v>
      </c>
      <c r="O2388" s="12"/>
      <c r="P2388" s="12"/>
      <c r="Q2388" s="12"/>
      <c r="R2388" s="12"/>
    </row>
    <row r="2389" spans="1:18" ht="15.75" customHeight="1">
      <c r="A2389" s="10">
        <v>1472.973</v>
      </c>
      <c r="B2389" s="10">
        <v>24.192295000000001</v>
      </c>
      <c r="C2389" s="10">
        <v>32.498662000000003</v>
      </c>
      <c r="D2389" s="10">
        <v>22.500475999999999</v>
      </c>
      <c r="E2389" s="10">
        <v>32.367663999999998</v>
      </c>
      <c r="F2389" s="10">
        <v>30.234463000000002</v>
      </c>
      <c r="G2389" s="10">
        <v>24.670431000000001</v>
      </c>
      <c r="H2389" s="10">
        <v>22.707691000000001</v>
      </c>
      <c r="I2389" s="10">
        <v>1.3584259999999999</v>
      </c>
      <c r="J2389" s="10">
        <v>27.452446999999999</v>
      </c>
      <c r="K2389" s="10">
        <v>0.17046</v>
      </c>
      <c r="L2389" s="19">
        <f t="shared" ca="1" si="18"/>
        <v>7.0955000000000004E-2</v>
      </c>
      <c r="M2389" s="19">
        <f t="shared" ca="1" si="19"/>
        <v>1992.5751211664979</v>
      </c>
      <c r="O2389" s="12"/>
      <c r="P2389" s="12"/>
      <c r="Q2389" s="12"/>
      <c r="R2389" s="12"/>
    </row>
    <row r="2390" spans="1:18" ht="15.75" customHeight="1">
      <c r="A2390" s="10">
        <v>1473.4760000000001</v>
      </c>
      <c r="B2390" s="10">
        <v>24.192295000000001</v>
      </c>
      <c r="C2390" s="10">
        <v>32.498976999999996</v>
      </c>
      <c r="D2390" s="10">
        <v>22.500475999999999</v>
      </c>
      <c r="E2390" s="10">
        <v>32.367353000000001</v>
      </c>
      <c r="F2390" s="10">
        <v>30.234774000000002</v>
      </c>
      <c r="G2390" s="10">
        <v>24.670431000000001</v>
      </c>
      <c r="H2390" s="10">
        <v>22.707691000000001</v>
      </c>
      <c r="I2390" s="10">
        <v>1.358708</v>
      </c>
      <c r="J2390" s="10">
        <v>27.452603</v>
      </c>
      <c r="K2390" s="10">
        <v>0.16983799999999999</v>
      </c>
      <c r="L2390" s="19">
        <f t="shared" ca="1" si="18"/>
        <v>7.0332999999999993E-2</v>
      </c>
      <c r="M2390" s="19">
        <f t="shared" ca="1" si="19"/>
        <v>1992.6106550984978</v>
      </c>
      <c r="O2390" s="12"/>
      <c r="P2390" s="12"/>
      <c r="Q2390" s="12"/>
      <c r="R2390" s="12"/>
    </row>
    <row r="2391" spans="1:18" ht="15.75" customHeight="1">
      <c r="A2391" s="10">
        <v>1473.9949999999999</v>
      </c>
      <c r="B2391" s="10">
        <v>24.192295000000001</v>
      </c>
      <c r="C2391" s="10">
        <v>32.499290999999999</v>
      </c>
      <c r="D2391" s="10">
        <v>22.500475999999999</v>
      </c>
      <c r="E2391" s="10">
        <v>32.367353000000001</v>
      </c>
      <c r="F2391" s="10">
        <v>30.234774000000002</v>
      </c>
      <c r="G2391" s="10">
        <v>24.670725999999998</v>
      </c>
      <c r="H2391" s="10">
        <v>22.707691000000001</v>
      </c>
      <c r="I2391" s="10">
        <v>1.358538</v>
      </c>
      <c r="J2391" s="10">
        <v>27.452750000000002</v>
      </c>
      <c r="K2391" s="10">
        <v>0.169543</v>
      </c>
      <c r="L2391" s="19">
        <f t="shared" ca="1" si="18"/>
        <v>7.0038000000000003E-2</v>
      </c>
      <c r="M2391" s="19">
        <f t="shared" ca="1" si="19"/>
        <v>1992.6470813729977</v>
      </c>
      <c r="O2391" s="12"/>
      <c r="P2391" s="12"/>
      <c r="Q2391" s="12"/>
      <c r="R2391" s="12"/>
    </row>
    <row r="2392" spans="1:18" ht="15.75" customHeight="1">
      <c r="A2392" s="10">
        <v>1474.4849999999999</v>
      </c>
      <c r="B2392" s="10">
        <v>24.192295000000001</v>
      </c>
      <c r="C2392" s="10">
        <v>32.499606</v>
      </c>
      <c r="D2392" s="10">
        <v>22.500475999999999</v>
      </c>
      <c r="E2392" s="10">
        <v>32.367041</v>
      </c>
      <c r="F2392" s="10">
        <v>30.234774000000002</v>
      </c>
      <c r="G2392" s="10">
        <v>24.670725999999998</v>
      </c>
      <c r="H2392" s="10">
        <v>22.707691000000001</v>
      </c>
      <c r="I2392" s="10">
        <v>1.358641</v>
      </c>
      <c r="J2392" s="10">
        <v>27.452750000000002</v>
      </c>
      <c r="K2392" s="10">
        <v>0.16923199999999999</v>
      </c>
      <c r="L2392" s="19">
        <f t="shared" ca="1" si="18"/>
        <v>6.9726999999999997E-2</v>
      </c>
      <c r="M2392" s="19">
        <f t="shared" ca="1" si="19"/>
        <v>1992.6813237979977</v>
      </c>
      <c r="O2392" s="12"/>
      <c r="P2392" s="12"/>
      <c r="Q2392" s="12"/>
      <c r="R2392" s="12"/>
    </row>
    <row r="2393" spans="1:18" ht="15.75" customHeight="1">
      <c r="A2393" s="10">
        <v>1474.9880000000001</v>
      </c>
      <c r="B2393" s="10">
        <v>24.192295000000001</v>
      </c>
      <c r="C2393" s="10">
        <v>32.499920000000003</v>
      </c>
      <c r="D2393" s="10">
        <v>22.500475999999999</v>
      </c>
      <c r="E2393" s="10">
        <v>32.366729999999997</v>
      </c>
      <c r="F2393" s="10">
        <v>30.234774000000002</v>
      </c>
      <c r="G2393" s="10">
        <v>24.670725999999998</v>
      </c>
      <c r="H2393" s="10">
        <v>22.707982999999999</v>
      </c>
      <c r="I2393" s="10">
        <v>1.358841</v>
      </c>
      <c r="J2393" s="10">
        <v>27.452750000000002</v>
      </c>
      <c r="K2393" s="10">
        <v>0.169212</v>
      </c>
      <c r="L2393" s="19">
        <f t="shared" ca="1" si="18"/>
        <v>6.9707000000000005E-2</v>
      </c>
      <c r="M2393" s="19">
        <f t="shared" ca="1" si="19"/>
        <v>1992.7163914489977</v>
      </c>
      <c r="O2393" s="12"/>
      <c r="P2393" s="12"/>
      <c r="Q2393" s="12"/>
      <c r="R2393" s="12"/>
    </row>
    <row r="2394" spans="1:18" ht="15.75" customHeight="1">
      <c r="A2394" s="10">
        <v>1475.492</v>
      </c>
      <c r="B2394" s="10">
        <v>24.192295000000001</v>
      </c>
      <c r="C2394" s="10">
        <v>32.500235000000004</v>
      </c>
      <c r="D2394" s="10">
        <v>22.500475999999999</v>
      </c>
      <c r="E2394" s="10">
        <v>32.367041</v>
      </c>
      <c r="F2394" s="10">
        <v>30.235084000000001</v>
      </c>
      <c r="G2394" s="10">
        <v>24.671022000000001</v>
      </c>
      <c r="H2394" s="10">
        <v>22.707982999999999</v>
      </c>
      <c r="I2394" s="10">
        <v>1.3587469999999999</v>
      </c>
      <c r="J2394" s="10">
        <v>27.453053000000001</v>
      </c>
      <c r="K2394" s="10">
        <v>0.16891800000000001</v>
      </c>
      <c r="L2394" s="19">
        <f t="shared" ca="1" si="18"/>
        <v>6.9413000000000016E-2</v>
      </c>
      <c r="M2394" s="19">
        <f t="shared" ca="1" si="19"/>
        <v>1992.7514496889976</v>
      </c>
      <c r="O2394" s="12"/>
      <c r="P2394" s="12"/>
      <c r="Q2394" s="12"/>
      <c r="R2394" s="12"/>
    </row>
    <row r="2395" spans="1:18" ht="15.75" customHeight="1">
      <c r="A2395" s="10">
        <v>1475.981</v>
      </c>
      <c r="B2395" s="10">
        <v>24.192295000000001</v>
      </c>
      <c r="C2395" s="10">
        <v>32.500548999999999</v>
      </c>
      <c r="D2395" s="10">
        <v>22.500475999999999</v>
      </c>
      <c r="E2395" s="10">
        <v>32.367041</v>
      </c>
      <c r="F2395" s="10">
        <v>30.235084000000001</v>
      </c>
      <c r="G2395" s="10">
        <v>24.671022000000001</v>
      </c>
      <c r="H2395" s="10">
        <v>22.707982999999999</v>
      </c>
      <c r="I2395" s="10">
        <v>1.3587469999999999</v>
      </c>
      <c r="J2395" s="10">
        <v>27.453053000000001</v>
      </c>
      <c r="K2395" s="10">
        <v>0.16891800000000001</v>
      </c>
      <c r="L2395" s="19">
        <f t="shared" ca="1" si="18"/>
        <v>6.9413000000000016E-2</v>
      </c>
      <c r="M2395" s="19">
        <f t="shared" ca="1" si="19"/>
        <v>1992.7853926459975</v>
      </c>
      <c r="O2395" s="12"/>
      <c r="P2395" s="12"/>
      <c r="Q2395" s="12"/>
      <c r="R2395" s="12"/>
    </row>
    <row r="2396" spans="1:18" ht="15.75" customHeight="1">
      <c r="A2396" s="10">
        <v>1476.501</v>
      </c>
      <c r="B2396" s="10">
        <v>24.192295000000001</v>
      </c>
      <c r="C2396" s="10">
        <v>32.500864</v>
      </c>
      <c r="D2396" s="10">
        <v>22.500475999999999</v>
      </c>
      <c r="E2396" s="10">
        <v>32.367041</v>
      </c>
      <c r="F2396" s="10">
        <v>30.235084000000001</v>
      </c>
      <c r="G2396" s="10">
        <v>24.671022000000001</v>
      </c>
      <c r="H2396" s="10">
        <v>22.707982999999999</v>
      </c>
      <c r="I2396" s="10">
        <v>1.3587469999999999</v>
      </c>
      <c r="J2396" s="10">
        <v>27.453053000000001</v>
      </c>
      <c r="K2396" s="10">
        <v>0.16891800000000001</v>
      </c>
      <c r="L2396" s="19">
        <f t="shared" ca="1" si="18"/>
        <v>6.9413000000000016E-2</v>
      </c>
      <c r="M2396" s="19">
        <f t="shared" ca="1" si="19"/>
        <v>1992.8214874059975</v>
      </c>
      <c r="O2396" s="12"/>
      <c r="P2396" s="12"/>
      <c r="Q2396" s="12"/>
      <c r="R2396" s="12"/>
    </row>
    <row r="2397" spans="1:18" ht="15.75" customHeight="1">
      <c r="A2397" s="10">
        <v>1477.019</v>
      </c>
      <c r="B2397" s="10">
        <v>24.192295000000001</v>
      </c>
      <c r="C2397" s="10">
        <v>32.501178000000003</v>
      </c>
      <c r="D2397" s="10">
        <v>22.500185999999999</v>
      </c>
      <c r="E2397" s="10">
        <v>32.367353000000001</v>
      </c>
      <c r="F2397" s="10">
        <v>30.235395</v>
      </c>
      <c r="G2397" s="10">
        <v>24.671316999999998</v>
      </c>
      <c r="H2397" s="10">
        <v>22.707982999999999</v>
      </c>
      <c r="I2397" s="10">
        <v>1.358652</v>
      </c>
      <c r="J2397" s="10">
        <v>27.453355999999999</v>
      </c>
      <c r="K2397" s="10">
        <v>0.168624</v>
      </c>
      <c r="L2397" s="19">
        <f t="shared" ca="1" si="18"/>
        <v>6.9119E-2</v>
      </c>
      <c r="M2397" s="19">
        <f t="shared" ca="1" si="19"/>
        <v>1992.8573671939976</v>
      </c>
      <c r="O2397" s="12"/>
      <c r="P2397" s="12"/>
      <c r="Q2397" s="12"/>
      <c r="R2397" s="12"/>
    </row>
    <row r="2398" spans="1:18" ht="15.75" customHeight="1">
      <c r="A2398" s="10">
        <v>1477.5229999999999</v>
      </c>
      <c r="B2398" s="10">
        <v>24.192295000000001</v>
      </c>
      <c r="C2398" s="10">
        <v>32.501178000000003</v>
      </c>
      <c r="D2398" s="10">
        <v>22.500185999999999</v>
      </c>
      <c r="E2398" s="10">
        <v>32.367663999999998</v>
      </c>
      <c r="F2398" s="10">
        <v>30.235395</v>
      </c>
      <c r="G2398" s="10">
        <v>24.671316999999998</v>
      </c>
      <c r="H2398" s="10">
        <v>22.707982999999999</v>
      </c>
      <c r="I2398" s="10">
        <v>1.358549</v>
      </c>
      <c r="J2398" s="10">
        <v>27.453355999999999</v>
      </c>
      <c r="K2398" s="10">
        <v>0.168935</v>
      </c>
      <c r="L2398" s="19">
        <f t="shared" ca="1" si="18"/>
        <v>6.9430000000000006E-2</v>
      </c>
      <c r="M2398" s="19">
        <f t="shared" ca="1" si="19"/>
        <v>1992.8922815419976</v>
      </c>
      <c r="O2398" s="12"/>
      <c r="P2398" s="12"/>
      <c r="Q2398" s="12"/>
      <c r="R2398" s="12"/>
    </row>
    <row r="2399" spans="1:18" ht="15.75" customHeight="1">
      <c r="A2399" s="10">
        <v>1478.027</v>
      </c>
      <c r="B2399" s="10">
        <v>24.192295000000001</v>
      </c>
      <c r="C2399" s="10">
        <v>32.500548999999999</v>
      </c>
      <c r="D2399" s="10">
        <v>22.500185999999999</v>
      </c>
      <c r="E2399" s="10">
        <v>32.367663999999998</v>
      </c>
      <c r="F2399" s="10">
        <v>30.235395</v>
      </c>
      <c r="G2399" s="10">
        <v>24.671316999999998</v>
      </c>
      <c r="H2399" s="10">
        <v>22.707982999999999</v>
      </c>
      <c r="I2399" s="10">
        <v>1.358549</v>
      </c>
      <c r="J2399" s="10">
        <v>27.453355999999999</v>
      </c>
      <c r="K2399" s="10">
        <v>0.168935</v>
      </c>
      <c r="L2399" s="19">
        <f t="shared" ca="1" si="18"/>
        <v>6.9430000000000006E-2</v>
      </c>
      <c r="M2399" s="19">
        <f t="shared" ca="1" si="19"/>
        <v>1992.9272742619976</v>
      </c>
      <c r="O2399" s="12"/>
      <c r="P2399" s="12"/>
      <c r="Q2399" s="12"/>
      <c r="R2399" s="12"/>
    </row>
    <row r="2400" spans="1:18" ht="15.75" customHeight="1">
      <c r="A2400" s="10">
        <v>1478.547</v>
      </c>
      <c r="B2400" s="10">
        <v>24.192295000000001</v>
      </c>
      <c r="C2400" s="10">
        <v>32.499920000000003</v>
      </c>
      <c r="D2400" s="10">
        <v>22.500185999999999</v>
      </c>
      <c r="E2400" s="10">
        <v>32.367663999999998</v>
      </c>
      <c r="F2400" s="10">
        <v>30.235395</v>
      </c>
      <c r="G2400" s="10">
        <v>24.671612</v>
      </c>
      <c r="H2400" s="10">
        <v>22.707982999999999</v>
      </c>
      <c r="I2400" s="10">
        <v>1.358379</v>
      </c>
      <c r="J2400" s="10">
        <v>27.453503000000001</v>
      </c>
      <c r="K2400" s="10">
        <v>0.16864000000000001</v>
      </c>
      <c r="L2400" s="19">
        <f t="shared" ca="1" si="18"/>
        <v>6.9135000000000016E-2</v>
      </c>
      <c r="M2400" s="19">
        <f t="shared" ca="1" si="19"/>
        <v>1992.9633011619976</v>
      </c>
      <c r="O2400" s="12"/>
      <c r="P2400" s="12"/>
      <c r="Q2400" s="12"/>
      <c r="R2400" s="12"/>
    </row>
    <row r="2401" spans="1:18" ht="15.75" customHeight="1">
      <c r="A2401" s="10">
        <v>1479.067</v>
      </c>
      <c r="B2401" s="10">
        <v>24.192295000000001</v>
      </c>
      <c r="C2401" s="10">
        <v>32.499290999999999</v>
      </c>
      <c r="D2401" s="10">
        <v>22.500185999999999</v>
      </c>
      <c r="E2401" s="10">
        <v>32.367663999999998</v>
      </c>
      <c r="F2401" s="10">
        <v>30.235704999999999</v>
      </c>
      <c r="G2401" s="10">
        <v>24.671612</v>
      </c>
      <c r="H2401" s="10">
        <v>22.707982999999999</v>
      </c>
      <c r="I2401" s="10">
        <v>1.3585579999999999</v>
      </c>
      <c r="J2401" s="10">
        <v>27.453658999999998</v>
      </c>
      <c r="K2401" s="10">
        <v>0.16832900000000001</v>
      </c>
      <c r="L2401" s="19">
        <f t="shared" ca="1" si="18"/>
        <v>6.882400000000001E-2</v>
      </c>
      <c r="M2401" s="19">
        <f t="shared" ca="1" si="19"/>
        <v>1992.9991705019977</v>
      </c>
      <c r="O2401" s="12"/>
      <c r="P2401" s="12"/>
      <c r="Q2401" s="12"/>
      <c r="R2401" s="12"/>
    </row>
    <row r="2402" spans="1:18" ht="15.75" customHeight="1">
      <c r="A2402" s="10">
        <v>1479.587</v>
      </c>
      <c r="B2402" s="10">
        <v>24.192295000000001</v>
      </c>
      <c r="C2402" s="10">
        <v>32.498662000000003</v>
      </c>
      <c r="D2402" s="10">
        <v>22.500185999999999</v>
      </c>
      <c r="E2402" s="10">
        <v>32.367353000000001</v>
      </c>
      <c r="F2402" s="10">
        <v>30.235704999999999</v>
      </c>
      <c r="G2402" s="10">
        <v>24.671612</v>
      </c>
      <c r="H2402" s="10">
        <v>22.707691000000001</v>
      </c>
      <c r="I2402" s="10">
        <v>1.3585640000000001</v>
      </c>
      <c r="J2402" s="10">
        <v>27.453658999999998</v>
      </c>
      <c r="K2402" s="10">
        <v>0.16772599999999999</v>
      </c>
      <c r="L2402" s="19">
        <f t="shared" ca="1" si="18"/>
        <v>6.822099999999999E-2</v>
      </c>
      <c r="M2402" s="19">
        <f t="shared" ca="1" si="19"/>
        <v>1993.0348022019978</v>
      </c>
      <c r="O2402" s="12"/>
      <c r="P2402" s="12"/>
      <c r="Q2402" s="12"/>
      <c r="R2402" s="12"/>
    </row>
    <row r="2403" spans="1:18" ht="15.75" customHeight="1">
      <c r="A2403" s="10">
        <v>1480.0920000000001</v>
      </c>
      <c r="B2403" s="10">
        <v>24.192295000000001</v>
      </c>
      <c r="C2403" s="10">
        <v>32.498976999999996</v>
      </c>
      <c r="D2403" s="10">
        <v>22.500185999999999</v>
      </c>
      <c r="E2403" s="10">
        <v>32.367353000000001</v>
      </c>
      <c r="F2403" s="10">
        <v>30.236014999999998</v>
      </c>
      <c r="G2403" s="10">
        <v>24.671907999999998</v>
      </c>
      <c r="H2403" s="10">
        <v>22.707982999999999</v>
      </c>
      <c r="I2403" s="10">
        <v>1.35867</v>
      </c>
      <c r="J2403" s="10">
        <v>27.453961</v>
      </c>
      <c r="K2403" s="10">
        <v>0.16741200000000001</v>
      </c>
      <c r="L2403" s="19">
        <f t="shared" ca="1" si="18"/>
        <v>6.7907000000000009E-2</v>
      </c>
      <c r="M2403" s="19">
        <f t="shared" ca="1" si="19"/>
        <v>1993.0691745219979</v>
      </c>
      <c r="O2403" s="12"/>
      <c r="P2403" s="12"/>
      <c r="Q2403" s="12"/>
      <c r="R2403" s="12"/>
    </row>
    <row r="2404" spans="1:18" ht="15.75" customHeight="1">
      <c r="A2404" s="10">
        <v>1480.598</v>
      </c>
      <c r="B2404" s="10">
        <v>24.192295000000001</v>
      </c>
      <c r="C2404" s="10">
        <v>32.499290999999999</v>
      </c>
      <c r="D2404" s="10">
        <v>22.500185999999999</v>
      </c>
      <c r="E2404" s="10">
        <v>32.367041</v>
      </c>
      <c r="F2404" s="10">
        <v>30.236014999999998</v>
      </c>
      <c r="G2404" s="10">
        <v>24.671907999999998</v>
      </c>
      <c r="H2404" s="10">
        <v>22.707691000000001</v>
      </c>
      <c r="I2404" s="10">
        <v>1.358676</v>
      </c>
      <c r="J2404" s="10">
        <v>27.453961</v>
      </c>
      <c r="K2404" s="10">
        <v>0.16680900000000001</v>
      </c>
      <c r="L2404" s="19">
        <f t="shared" ca="1" si="18"/>
        <v>6.7304000000000017E-2</v>
      </c>
      <c r="M2404" s="19">
        <f t="shared" ca="1" si="19"/>
        <v>1993.1033829049979</v>
      </c>
      <c r="O2404" s="12"/>
      <c r="P2404" s="12"/>
      <c r="Q2404" s="12"/>
      <c r="R2404" s="12"/>
    </row>
    <row r="2405" spans="1:18" ht="15.75" customHeight="1">
      <c r="A2405" s="10">
        <v>1481.1020000000001</v>
      </c>
      <c r="B2405" s="10">
        <v>24.192295000000001</v>
      </c>
      <c r="C2405" s="10">
        <v>32.499606</v>
      </c>
      <c r="D2405" s="10">
        <v>22.500185999999999</v>
      </c>
      <c r="E2405" s="10">
        <v>32.367041</v>
      </c>
      <c r="F2405" s="10">
        <v>30.236014999999998</v>
      </c>
      <c r="G2405" s="10">
        <v>24.671907999999998</v>
      </c>
      <c r="H2405" s="10">
        <v>22.707691000000001</v>
      </c>
      <c r="I2405" s="10">
        <v>1.358676</v>
      </c>
      <c r="J2405" s="10">
        <v>27.453961</v>
      </c>
      <c r="K2405" s="10">
        <v>0.16680900000000001</v>
      </c>
      <c r="L2405" s="19">
        <f t="shared" ca="1" si="18"/>
        <v>6.7304000000000017E-2</v>
      </c>
      <c r="M2405" s="19">
        <f t="shared" ca="1" si="19"/>
        <v>1993.1373041209979</v>
      </c>
      <c r="O2405" s="12"/>
      <c r="P2405" s="12"/>
      <c r="Q2405" s="12"/>
      <c r="R2405" s="12"/>
    </row>
    <row r="2406" spans="1:18" ht="15.75" customHeight="1">
      <c r="A2406" s="10">
        <v>1481.6210000000001</v>
      </c>
      <c r="B2406" s="10">
        <v>24.192295000000001</v>
      </c>
      <c r="C2406" s="10">
        <v>32.500235000000004</v>
      </c>
      <c r="D2406" s="10">
        <v>22.499897000000001</v>
      </c>
      <c r="E2406" s="10">
        <v>32.367041</v>
      </c>
      <c r="F2406" s="10">
        <v>30.236014999999998</v>
      </c>
      <c r="G2406" s="10">
        <v>24.672203</v>
      </c>
      <c r="H2406" s="10">
        <v>22.707691000000001</v>
      </c>
      <c r="I2406" s="10">
        <v>1.358506</v>
      </c>
      <c r="J2406" s="10">
        <v>27.454108999999999</v>
      </c>
      <c r="K2406" s="10">
        <v>0.166514</v>
      </c>
      <c r="L2406" s="19">
        <f t="shared" ca="1" si="18"/>
        <v>6.7008999999999999E-2</v>
      </c>
      <c r="M2406" s="19">
        <f t="shared" ca="1" si="19"/>
        <v>1993.1721583444978</v>
      </c>
      <c r="O2406" s="12"/>
      <c r="P2406" s="12"/>
      <c r="Q2406" s="12"/>
      <c r="R2406" s="12"/>
    </row>
    <row r="2407" spans="1:18" ht="15.75" customHeight="1">
      <c r="A2407" s="10">
        <v>1482.126</v>
      </c>
      <c r="B2407" s="10">
        <v>24.192295000000001</v>
      </c>
      <c r="C2407" s="10">
        <v>32.500548999999999</v>
      </c>
      <c r="D2407" s="10">
        <v>22.499897000000001</v>
      </c>
      <c r="E2407" s="10">
        <v>32.367041</v>
      </c>
      <c r="F2407" s="10">
        <v>30.236325999999998</v>
      </c>
      <c r="G2407" s="10">
        <v>24.672203</v>
      </c>
      <c r="H2407" s="10">
        <v>22.707691000000001</v>
      </c>
      <c r="I2407" s="10">
        <v>1.3586849999999999</v>
      </c>
      <c r="J2407" s="10">
        <v>27.454263999999998</v>
      </c>
      <c r="K2407" s="10">
        <v>0.16620399999999999</v>
      </c>
      <c r="L2407" s="19">
        <f t="shared" ca="1" si="18"/>
        <v>6.6698999999999994E-2</v>
      </c>
      <c r="M2407" s="19">
        <f t="shared" ca="1" si="19"/>
        <v>1993.2059196144978</v>
      </c>
      <c r="O2407" s="12"/>
      <c r="P2407" s="12"/>
      <c r="Q2407" s="12"/>
      <c r="R2407" s="12"/>
    </row>
    <row r="2408" spans="1:18" ht="15.75" customHeight="1">
      <c r="A2408" s="10">
        <v>1482.644</v>
      </c>
      <c r="B2408" s="10">
        <v>24.192295000000001</v>
      </c>
      <c r="C2408" s="10">
        <v>32.500864</v>
      </c>
      <c r="D2408" s="10">
        <v>22.499897000000001</v>
      </c>
      <c r="E2408" s="10">
        <v>32.367353000000001</v>
      </c>
      <c r="F2408" s="10">
        <v>30.236325999999998</v>
      </c>
      <c r="G2408" s="10">
        <v>24.672203</v>
      </c>
      <c r="H2408" s="10">
        <v>22.707691000000001</v>
      </c>
      <c r="I2408" s="10">
        <v>1.358581</v>
      </c>
      <c r="J2408" s="10">
        <v>27.454263999999998</v>
      </c>
      <c r="K2408" s="10">
        <v>0.166515</v>
      </c>
      <c r="L2408" s="19">
        <f t="shared" ca="1" si="18"/>
        <v>6.701E-2</v>
      </c>
      <c r="M2408" s="19">
        <f t="shared" ca="1" si="19"/>
        <v>1993.2405502454978</v>
      </c>
      <c r="O2408" s="12"/>
      <c r="P2408" s="12"/>
      <c r="Q2408" s="12"/>
      <c r="R2408" s="12"/>
    </row>
    <row r="2409" spans="1:18" ht="15.75" customHeight="1">
      <c r="A2409" s="10">
        <v>1483.1479999999999</v>
      </c>
      <c r="B2409" s="10">
        <v>24.192295000000001</v>
      </c>
      <c r="C2409" s="10">
        <v>32.501178000000003</v>
      </c>
      <c r="D2409" s="10">
        <v>22.499897000000001</v>
      </c>
      <c r="E2409" s="10">
        <v>32.367353000000001</v>
      </c>
      <c r="F2409" s="10">
        <v>30.236325999999998</v>
      </c>
      <c r="G2409" s="10">
        <v>24.672498000000001</v>
      </c>
      <c r="H2409" s="10">
        <v>22.707691000000001</v>
      </c>
      <c r="I2409" s="10">
        <v>1.358411</v>
      </c>
      <c r="J2409" s="10">
        <v>27.454412000000001</v>
      </c>
      <c r="K2409" s="10">
        <v>0.16622000000000001</v>
      </c>
      <c r="L2409" s="19">
        <f t="shared" ca="1" si="18"/>
        <v>6.671500000000001E-2</v>
      </c>
      <c r="M2409" s="19">
        <f t="shared" ca="1" si="19"/>
        <v>1993.2742489454979</v>
      </c>
      <c r="O2409" s="12"/>
      <c r="P2409" s="12"/>
      <c r="Q2409" s="12"/>
      <c r="R2409" s="12"/>
    </row>
    <row r="2410" spans="1:18" ht="15.75" customHeight="1">
      <c r="A2410" s="10">
        <v>1483.6659999999999</v>
      </c>
      <c r="B2410" s="10">
        <v>24.192295000000001</v>
      </c>
      <c r="C2410" s="10">
        <v>32.500548999999999</v>
      </c>
      <c r="D2410" s="10">
        <v>22.499897000000001</v>
      </c>
      <c r="E2410" s="10">
        <v>32.367663999999998</v>
      </c>
      <c r="F2410" s="10">
        <v>30.236325999999998</v>
      </c>
      <c r="G2410" s="10">
        <v>24.672498000000001</v>
      </c>
      <c r="H2410" s="10">
        <v>22.707691000000001</v>
      </c>
      <c r="I2410" s="10">
        <v>1.3583080000000001</v>
      </c>
      <c r="J2410" s="10">
        <v>27.454412000000001</v>
      </c>
      <c r="K2410" s="10">
        <v>0.16653100000000001</v>
      </c>
      <c r="L2410" s="19">
        <f t="shared" ca="1" si="18"/>
        <v>6.7026000000000016E-2</v>
      </c>
      <c r="M2410" s="19">
        <f t="shared" ca="1" si="19"/>
        <v>1993.3088878644978</v>
      </c>
      <c r="O2410" s="12"/>
      <c r="P2410" s="12"/>
      <c r="Q2410" s="12"/>
      <c r="R2410" s="12"/>
    </row>
    <row r="2411" spans="1:18" ht="15.75" customHeight="1">
      <c r="A2411" s="10">
        <v>1484.1679999999999</v>
      </c>
      <c r="B2411" s="10">
        <v>24.192295000000001</v>
      </c>
      <c r="C2411" s="10">
        <v>32.499920000000003</v>
      </c>
      <c r="D2411" s="10">
        <v>22.499897000000001</v>
      </c>
      <c r="E2411" s="10">
        <v>32.367663999999998</v>
      </c>
      <c r="F2411" s="10">
        <v>30.236636000000001</v>
      </c>
      <c r="G2411" s="10">
        <v>24.672498000000001</v>
      </c>
      <c r="H2411" s="10">
        <v>22.707691000000001</v>
      </c>
      <c r="I2411" s="10">
        <v>1.358487</v>
      </c>
      <c r="J2411" s="10">
        <v>27.454567000000001</v>
      </c>
      <c r="K2411" s="10">
        <v>0.16622100000000001</v>
      </c>
      <c r="L2411" s="19">
        <f t="shared" ca="1" si="18"/>
        <v>6.6716000000000011E-2</v>
      </c>
      <c r="M2411" s="19">
        <f t="shared" ca="1" si="19"/>
        <v>1993.3424571064977</v>
      </c>
      <c r="O2411" s="12"/>
      <c r="P2411" s="12"/>
      <c r="Q2411" s="12"/>
      <c r="R2411" s="12"/>
    </row>
    <row r="2412" spans="1:18" ht="15.75" customHeight="1">
      <c r="A2412" s="10">
        <v>1484.6869999999999</v>
      </c>
      <c r="B2412" s="10">
        <v>24.192295000000001</v>
      </c>
      <c r="C2412" s="10">
        <v>32.499290999999999</v>
      </c>
      <c r="D2412" s="10">
        <v>22.499897000000001</v>
      </c>
      <c r="E2412" s="10">
        <v>32.367663999999998</v>
      </c>
      <c r="F2412" s="10">
        <v>30.236636000000001</v>
      </c>
      <c r="G2412" s="10">
        <v>24.672792999999999</v>
      </c>
      <c r="H2412" s="10">
        <v>22.707691000000001</v>
      </c>
      <c r="I2412" s="10">
        <v>1.358317</v>
      </c>
      <c r="J2412" s="10">
        <v>27.454715</v>
      </c>
      <c r="K2412" s="10">
        <v>0.16592499999999999</v>
      </c>
      <c r="L2412" s="19">
        <f t="shared" ca="1" si="18"/>
        <v>6.6419999999999993E-2</v>
      </c>
      <c r="M2412" s="19">
        <f t="shared" ca="1" si="19"/>
        <v>1993.3770058984976</v>
      </c>
      <c r="O2412" s="12"/>
      <c r="P2412" s="12"/>
      <c r="Q2412" s="12"/>
      <c r="R2412" s="12"/>
    </row>
    <row r="2413" spans="1:18" ht="15.75" customHeight="1">
      <c r="A2413" s="10">
        <v>1485.19</v>
      </c>
      <c r="B2413" s="10">
        <v>24.192295000000001</v>
      </c>
      <c r="C2413" s="10">
        <v>32.498662000000003</v>
      </c>
      <c r="D2413" s="10">
        <v>22.499897000000001</v>
      </c>
      <c r="E2413" s="10">
        <v>32.367353000000001</v>
      </c>
      <c r="F2413" s="10">
        <v>30.236947000000001</v>
      </c>
      <c r="G2413" s="10">
        <v>24.672792999999999</v>
      </c>
      <c r="H2413" s="10">
        <v>22.707691000000001</v>
      </c>
      <c r="I2413" s="10">
        <v>1.3585989999999999</v>
      </c>
      <c r="J2413" s="10">
        <v>27.45487</v>
      </c>
      <c r="K2413" s="10">
        <v>0.16530400000000001</v>
      </c>
      <c r="L2413" s="19">
        <f t="shared" ca="1" si="18"/>
        <v>6.579900000000001E-2</v>
      </c>
      <c r="M2413" s="19">
        <f t="shared" ca="1" si="19"/>
        <v>1993.4102589769975</v>
      </c>
      <c r="O2413" s="12"/>
      <c r="P2413" s="12"/>
      <c r="Q2413" s="12"/>
      <c r="R2413" s="12"/>
    </row>
    <row r="2414" spans="1:18" ht="15.75" customHeight="1">
      <c r="A2414" s="10">
        <v>1485.693</v>
      </c>
      <c r="B2414" s="10">
        <v>24.192295000000001</v>
      </c>
      <c r="C2414" s="10">
        <v>32.498976999999996</v>
      </c>
      <c r="D2414" s="10">
        <v>22.499897000000001</v>
      </c>
      <c r="E2414" s="10">
        <v>32.367353000000001</v>
      </c>
      <c r="F2414" s="10">
        <v>30.236947000000001</v>
      </c>
      <c r="G2414" s="10">
        <v>24.672792999999999</v>
      </c>
      <c r="H2414" s="10">
        <v>22.707691000000001</v>
      </c>
      <c r="I2414" s="10">
        <v>1.3585989999999999</v>
      </c>
      <c r="J2414" s="10">
        <v>27.45487</v>
      </c>
      <c r="K2414" s="10">
        <v>0.16530400000000001</v>
      </c>
      <c r="L2414" s="19">
        <f t="shared" ca="1" si="18"/>
        <v>6.579900000000001E-2</v>
      </c>
      <c r="M2414" s="19">
        <f t="shared" ca="1" si="19"/>
        <v>1993.4433558739975</v>
      </c>
      <c r="O2414" s="12"/>
      <c r="P2414" s="12"/>
      <c r="Q2414" s="12"/>
      <c r="R2414" s="12"/>
    </row>
    <row r="2415" spans="1:18" ht="15.75" customHeight="1">
      <c r="A2415" s="10">
        <v>1486.211</v>
      </c>
      <c r="B2415" s="10">
        <v>24.192295000000001</v>
      </c>
      <c r="C2415" s="10">
        <v>32.499290999999999</v>
      </c>
      <c r="D2415" s="10">
        <v>22.499897000000001</v>
      </c>
      <c r="E2415" s="10">
        <v>32.367041</v>
      </c>
      <c r="F2415" s="10">
        <v>30.236947000000001</v>
      </c>
      <c r="G2415" s="10">
        <v>24.672792999999999</v>
      </c>
      <c r="H2415" s="10">
        <v>22.707691000000001</v>
      </c>
      <c r="I2415" s="10">
        <v>1.3587020000000001</v>
      </c>
      <c r="J2415" s="10">
        <v>27.45487</v>
      </c>
      <c r="K2415" s="10">
        <v>0.164992</v>
      </c>
      <c r="L2415" s="19">
        <f t="shared" ca="1" si="18"/>
        <v>6.5487000000000004E-2</v>
      </c>
      <c r="M2415" s="19">
        <f t="shared" ca="1" si="19"/>
        <v>1993.4773589479976</v>
      </c>
      <c r="O2415" s="12"/>
      <c r="P2415" s="12"/>
      <c r="Q2415" s="12"/>
      <c r="R2415" s="12"/>
    </row>
    <row r="2416" spans="1:18" ht="15.75" customHeight="1">
      <c r="A2416" s="10">
        <v>1486.713</v>
      </c>
      <c r="B2416" s="10">
        <v>24.192295000000001</v>
      </c>
      <c r="C2416" s="10">
        <v>32.499606</v>
      </c>
      <c r="D2416" s="10">
        <v>22.499897000000001</v>
      </c>
      <c r="E2416" s="10">
        <v>32.367041</v>
      </c>
      <c r="F2416" s="10">
        <v>30.236947000000001</v>
      </c>
      <c r="G2416" s="10">
        <v>24.673089000000001</v>
      </c>
      <c r="H2416" s="10">
        <v>22.707691000000001</v>
      </c>
      <c r="I2416" s="10">
        <v>1.3585320000000001</v>
      </c>
      <c r="J2416" s="10">
        <v>27.455017999999999</v>
      </c>
      <c r="K2416" s="10">
        <v>0.16469700000000001</v>
      </c>
      <c r="L2416" s="19">
        <f t="shared" ca="1" si="18"/>
        <v>6.5192000000000014E-2</v>
      </c>
      <c r="M2416" s="19">
        <f t="shared" ca="1" si="19"/>
        <v>1993.5101593769975</v>
      </c>
      <c r="O2416" s="12"/>
      <c r="P2416" s="12"/>
      <c r="Q2416" s="12"/>
      <c r="R2416" s="12"/>
    </row>
    <row r="2417" spans="1:18" ht="15.75" customHeight="1">
      <c r="A2417" s="10">
        <v>1487.232</v>
      </c>
      <c r="B2417" s="10">
        <v>24.192295000000001</v>
      </c>
      <c r="C2417" s="10">
        <v>32.499920000000003</v>
      </c>
      <c r="D2417" s="10">
        <v>22.499897000000001</v>
      </c>
      <c r="E2417" s="10">
        <v>32.367041</v>
      </c>
      <c r="F2417" s="10">
        <v>30.237257</v>
      </c>
      <c r="G2417" s="10">
        <v>24.673089000000001</v>
      </c>
      <c r="H2417" s="10">
        <v>22.707691000000001</v>
      </c>
      <c r="I2417" s="10">
        <v>1.358711</v>
      </c>
      <c r="J2417" s="10">
        <v>27.455172999999998</v>
      </c>
      <c r="K2417" s="10">
        <v>0.16438700000000001</v>
      </c>
      <c r="L2417" s="19">
        <f t="shared" ca="1" si="18"/>
        <v>6.4882000000000009E-2</v>
      </c>
      <c r="M2417" s="19">
        <f t="shared" ca="1" si="19"/>
        <v>1993.5439135799975</v>
      </c>
      <c r="O2417" s="12"/>
      <c r="P2417" s="12"/>
      <c r="Q2417" s="12"/>
      <c r="R2417" s="12"/>
    </row>
    <row r="2418" spans="1:18" ht="15.75" customHeight="1">
      <c r="A2418" s="10">
        <v>1487.7339999999999</v>
      </c>
      <c r="B2418" s="10">
        <v>24.192295000000001</v>
      </c>
      <c r="C2418" s="10">
        <v>32.500235000000004</v>
      </c>
      <c r="D2418" s="10">
        <v>22.499607000000001</v>
      </c>
      <c r="E2418" s="10">
        <v>32.367041</v>
      </c>
      <c r="F2418" s="10">
        <v>30.237257</v>
      </c>
      <c r="G2418" s="10">
        <v>24.673089000000001</v>
      </c>
      <c r="H2418" s="10">
        <v>22.707691000000001</v>
      </c>
      <c r="I2418" s="10">
        <v>1.358711</v>
      </c>
      <c r="J2418" s="10">
        <v>27.455172999999998</v>
      </c>
      <c r="K2418" s="10">
        <v>0.16438700000000001</v>
      </c>
      <c r="L2418" s="19">
        <f t="shared" ca="1" si="18"/>
        <v>6.4882000000000009E-2</v>
      </c>
      <c r="M2418" s="19">
        <f t="shared" ca="1" si="19"/>
        <v>1993.5764843439974</v>
      </c>
      <c r="O2418" s="12"/>
      <c r="P2418" s="12"/>
      <c r="Q2418" s="12"/>
      <c r="R2418" s="12"/>
    </row>
    <row r="2419" spans="1:18" ht="15.75" customHeight="1">
      <c r="A2419" s="10">
        <v>1488.2360000000001</v>
      </c>
      <c r="B2419" s="10">
        <v>24.192295000000001</v>
      </c>
      <c r="C2419" s="10">
        <v>32.500864</v>
      </c>
      <c r="D2419" s="10">
        <v>22.499607000000001</v>
      </c>
      <c r="E2419" s="10">
        <v>32.367041</v>
      </c>
      <c r="F2419" s="10">
        <v>30.237257</v>
      </c>
      <c r="G2419" s="10">
        <v>24.673383999999999</v>
      </c>
      <c r="H2419" s="10">
        <v>22.707691000000001</v>
      </c>
      <c r="I2419" s="10">
        <v>1.358541</v>
      </c>
      <c r="J2419" s="10">
        <v>27.45532</v>
      </c>
      <c r="K2419" s="10">
        <v>0.16409099999999999</v>
      </c>
      <c r="L2419" s="19">
        <f t="shared" ca="1" si="18"/>
        <v>6.4585999999999991E-2</v>
      </c>
      <c r="M2419" s="19">
        <f t="shared" ca="1" si="19"/>
        <v>1993.6089808119975</v>
      </c>
      <c r="O2419" s="12"/>
      <c r="P2419" s="12"/>
      <c r="Q2419" s="12"/>
      <c r="R2419" s="12"/>
    </row>
    <row r="2420" spans="1:18" ht="15.75" customHeight="1">
      <c r="A2420" s="10">
        <v>1488.7539999999999</v>
      </c>
      <c r="B2420" s="10">
        <v>24.192295000000001</v>
      </c>
      <c r="C2420" s="10">
        <v>32.500864</v>
      </c>
      <c r="D2420" s="10">
        <v>22.499607000000001</v>
      </c>
      <c r="E2420" s="10">
        <v>32.367353000000001</v>
      </c>
      <c r="F2420" s="10">
        <v>30.237566999999999</v>
      </c>
      <c r="G2420" s="10">
        <v>24.673383999999999</v>
      </c>
      <c r="H2420" s="10">
        <v>22.707691000000001</v>
      </c>
      <c r="I2420" s="10">
        <v>1.358616</v>
      </c>
      <c r="J2420" s="10">
        <v>27.455476000000001</v>
      </c>
      <c r="K2420" s="10">
        <v>0.16409199999999999</v>
      </c>
      <c r="L2420" s="19">
        <f t="shared" ca="1" si="18"/>
        <v>6.4586999999999992E-2</v>
      </c>
      <c r="M2420" s="19">
        <f t="shared" ca="1" si="19"/>
        <v>1993.6424366189974</v>
      </c>
      <c r="O2420" s="12"/>
      <c r="P2420" s="12"/>
      <c r="Q2420" s="12"/>
      <c r="R2420" s="12"/>
    </row>
    <row r="2421" spans="1:18" ht="15.75" customHeight="1">
      <c r="A2421" s="10">
        <v>1489.2570000000001</v>
      </c>
      <c r="B2421" s="10">
        <v>24.192295000000001</v>
      </c>
      <c r="C2421" s="10">
        <v>32.501493000000004</v>
      </c>
      <c r="D2421" s="10">
        <v>22.499607000000001</v>
      </c>
      <c r="E2421" s="10">
        <v>32.367353000000001</v>
      </c>
      <c r="F2421" s="10">
        <v>30.237566999999999</v>
      </c>
      <c r="G2421" s="10">
        <v>24.673383999999999</v>
      </c>
      <c r="H2421" s="10">
        <v>22.707691000000001</v>
      </c>
      <c r="I2421" s="10">
        <v>1.358616</v>
      </c>
      <c r="J2421" s="10">
        <v>27.455476000000001</v>
      </c>
      <c r="K2421" s="10">
        <v>0.16409199999999999</v>
      </c>
      <c r="L2421" s="19">
        <f t="shared" ca="1" si="18"/>
        <v>6.4586999999999992E-2</v>
      </c>
      <c r="M2421" s="19">
        <f t="shared" ca="1" si="19"/>
        <v>1993.6749238799973</v>
      </c>
      <c r="O2421" s="12"/>
      <c r="P2421" s="12"/>
      <c r="Q2421" s="12"/>
      <c r="R2421" s="12"/>
    </row>
    <row r="2422" spans="1:18" ht="15.75" customHeight="1">
      <c r="A2422" s="10">
        <v>1489.7760000000001</v>
      </c>
      <c r="B2422" s="10">
        <v>24.192295000000001</v>
      </c>
      <c r="C2422" s="10">
        <v>32.501493000000004</v>
      </c>
      <c r="D2422" s="10">
        <v>22.499897000000001</v>
      </c>
      <c r="E2422" s="10">
        <v>32.367663999999998</v>
      </c>
      <c r="F2422" s="10">
        <v>30.237566999999999</v>
      </c>
      <c r="G2422" s="10">
        <v>24.673679</v>
      </c>
      <c r="H2422" s="10">
        <v>22.707691000000001</v>
      </c>
      <c r="I2422" s="10">
        <v>1.3583430000000001</v>
      </c>
      <c r="J2422" s="10">
        <v>27.455622999999999</v>
      </c>
      <c r="K2422" s="10">
        <v>0.164108</v>
      </c>
      <c r="L2422" s="19">
        <f t="shared" ca="1" si="18"/>
        <v>6.4603000000000008E-2</v>
      </c>
      <c r="M2422" s="19">
        <f t="shared" ca="1" si="19"/>
        <v>1993.7084486849974</v>
      </c>
      <c r="O2422" s="12"/>
      <c r="P2422" s="12"/>
      <c r="Q2422" s="12"/>
      <c r="R2422" s="12"/>
    </row>
    <row r="2423" spans="1:18" ht="15.75" customHeight="1">
      <c r="A2423" s="10">
        <v>1490.279</v>
      </c>
      <c r="B2423" s="10">
        <v>24.192295000000001</v>
      </c>
      <c r="C2423" s="10">
        <v>32.501178000000003</v>
      </c>
      <c r="D2423" s="10">
        <v>22.500185999999999</v>
      </c>
      <c r="E2423" s="10">
        <v>32.367663999999998</v>
      </c>
      <c r="F2423" s="10">
        <v>30.237877999999998</v>
      </c>
      <c r="G2423" s="10">
        <v>24.673679</v>
      </c>
      <c r="H2423" s="10">
        <v>22.707691000000001</v>
      </c>
      <c r="I2423" s="10">
        <v>1.358522</v>
      </c>
      <c r="J2423" s="10">
        <v>27.455777999999999</v>
      </c>
      <c r="K2423" s="10">
        <v>0.163798</v>
      </c>
      <c r="L2423" s="19">
        <f t="shared" ca="1" si="18"/>
        <v>6.4293000000000003E-2</v>
      </c>
      <c r="M2423" s="19">
        <f t="shared" ca="1" si="19"/>
        <v>1993.7408660289973</v>
      </c>
      <c r="O2423" s="12"/>
      <c r="P2423" s="12"/>
      <c r="Q2423" s="12"/>
      <c r="R2423" s="12"/>
    </row>
    <row r="2424" spans="1:18" ht="15.75" customHeight="1">
      <c r="A2424" s="10">
        <v>1490.797</v>
      </c>
      <c r="B2424" s="10">
        <v>24.192295000000001</v>
      </c>
      <c r="C2424" s="10">
        <v>32.500864</v>
      </c>
      <c r="D2424" s="10">
        <v>22.500475999999999</v>
      </c>
      <c r="E2424" s="10">
        <v>32.367975000000001</v>
      </c>
      <c r="F2424" s="10">
        <v>30.237877999999998</v>
      </c>
      <c r="G2424" s="10">
        <v>24.673679</v>
      </c>
      <c r="H2424" s="10">
        <v>22.707982999999999</v>
      </c>
      <c r="I2424" s="10">
        <v>1.3585149999999999</v>
      </c>
      <c r="J2424" s="10">
        <v>27.455777999999999</v>
      </c>
      <c r="K2424" s="10">
        <v>0.16440099999999999</v>
      </c>
      <c r="L2424" s="19">
        <f t="shared" ca="1" si="18"/>
        <v>6.4895999999999995E-2</v>
      </c>
      <c r="M2424" s="19">
        <f t="shared" ca="1" si="19"/>
        <v>1993.7743259799972</v>
      </c>
      <c r="O2424" s="12"/>
      <c r="P2424" s="12"/>
      <c r="Q2424" s="12"/>
      <c r="R2424" s="12"/>
    </row>
    <row r="2425" spans="1:18" ht="15.75" customHeight="1">
      <c r="A2425" s="10">
        <v>1491.299</v>
      </c>
      <c r="B2425" s="10">
        <v>24.192295000000001</v>
      </c>
      <c r="C2425" s="10">
        <v>32.500235000000004</v>
      </c>
      <c r="D2425" s="10">
        <v>22.500475999999999</v>
      </c>
      <c r="E2425" s="10">
        <v>32.367975000000001</v>
      </c>
      <c r="F2425" s="10">
        <v>30.237877999999998</v>
      </c>
      <c r="G2425" s="10">
        <v>24.673974000000001</v>
      </c>
      <c r="H2425" s="10">
        <v>22.707982999999999</v>
      </c>
      <c r="I2425" s="10">
        <v>1.3583449999999999</v>
      </c>
      <c r="J2425" s="10">
        <v>27.455926000000002</v>
      </c>
      <c r="K2425" s="10">
        <v>0.164106</v>
      </c>
      <c r="L2425" s="19">
        <f t="shared" ca="1" si="18"/>
        <v>6.4601000000000006E-2</v>
      </c>
      <c r="M2425" s="19">
        <f t="shared" ca="1" si="19"/>
        <v>1993.8068297269972</v>
      </c>
      <c r="O2425" s="12"/>
      <c r="P2425" s="12"/>
      <c r="Q2425" s="12"/>
      <c r="R2425" s="12"/>
    </row>
    <row r="2426" spans="1:18" ht="15.75" customHeight="1">
      <c r="A2426" s="10">
        <v>1491.8019999999999</v>
      </c>
      <c r="B2426" s="10">
        <v>24.192295000000001</v>
      </c>
      <c r="C2426" s="10">
        <v>32.499920000000003</v>
      </c>
      <c r="D2426" s="10">
        <v>22.500475999999999</v>
      </c>
      <c r="E2426" s="10">
        <v>32.367975000000001</v>
      </c>
      <c r="F2426" s="10">
        <v>30.238188000000001</v>
      </c>
      <c r="G2426" s="10">
        <v>24.673974000000001</v>
      </c>
      <c r="H2426" s="10">
        <v>22.707982999999999</v>
      </c>
      <c r="I2426" s="10">
        <v>1.3585240000000001</v>
      </c>
      <c r="J2426" s="10">
        <v>27.456081000000001</v>
      </c>
      <c r="K2426" s="10">
        <v>0.163795</v>
      </c>
      <c r="L2426" s="19">
        <f t="shared" ca="1" si="18"/>
        <v>6.429E-2</v>
      </c>
      <c r="M2426" s="19">
        <f t="shared" ca="1" si="19"/>
        <v>1993.8392458134972</v>
      </c>
      <c r="O2426" s="12"/>
      <c r="P2426" s="12"/>
      <c r="Q2426" s="12"/>
      <c r="R2426" s="12"/>
    </row>
    <row r="2427" spans="1:18" ht="15.75" customHeight="1">
      <c r="A2427" s="10">
        <v>1492.32</v>
      </c>
      <c r="B2427" s="10">
        <v>24.192295000000001</v>
      </c>
      <c r="C2427" s="10">
        <v>32.499920000000003</v>
      </c>
      <c r="D2427" s="10">
        <v>22.500475999999999</v>
      </c>
      <c r="E2427" s="10">
        <v>32.367663999999998</v>
      </c>
      <c r="F2427" s="10">
        <v>30.238188000000001</v>
      </c>
      <c r="G2427" s="10">
        <v>24.673974000000001</v>
      </c>
      <c r="H2427" s="10">
        <v>22.707982999999999</v>
      </c>
      <c r="I2427" s="10">
        <v>1.358627</v>
      </c>
      <c r="J2427" s="10">
        <v>27.456081000000001</v>
      </c>
      <c r="K2427" s="10">
        <v>0.16348399999999999</v>
      </c>
      <c r="L2427" s="19">
        <f t="shared" ca="1" si="18"/>
        <v>6.3978999999999994E-2</v>
      </c>
      <c r="M2427" s="19">
        <f t="shared" ca="1" si="19"/>
        <v>1993.8724674844973</v>
      </c>
      <c r="O2427" s="12"/>
      <c r="P2427" s="12"/>
      <c r="Q2427" s="12"/>
      <c r="R2427" s="12"/>
    </row>
    <row r="2428" spans="1:18" ht="15.75" customHeight="1">
      <c r="A2428" s="10">
        <v>1492.8219999999999</v>
      </c>
      <c r="B2428" s="10">
        <v>24.192295000000001</v>
      </c>
      <c r="C2428" s="10">
        <v>32.500235000000004</v>
      </c>
      <c r="D2428" s="10">
        <v>22.500185999999999</v>
      </c>
      <c r="E2428" s="10">
        <v>32.367663999999998</v>
      </c>
      <c r="F2428" s="10">
        <v>30.238188000000001</v>
      </c>
      <c r="G2428" s="10">
        <v>24.673974000000001</v>
      </c>
      <c r="H2428" s="10">
        <v>22.707982999999999</v>
      </c>
      <c r="I2428" s="10">
        <v>1.358627</v>
      </c>
      <c r="J2428" s="10">
        <v>27.456081000000001</v>
      </c>
      <c r="K2428" s="10">
        <v>0.16348399999999999</v>
      </c>
      <c r="L2428" s="19">
        <f t="shared" ca="1" si="18"/>
        <v>6.3978999999999994E-2</v>
      </c>
      <c r="M2428" s="19">
        <f t="shared" ca="1" si="19"/>
        <v>1993.9045849424972</v>
      </c>
      <c r="O2428" s="12"/>
      <c r="P2428" s="12"/>
      <c r="Q2428" s="12"/>
      <c r="R2428" s="12"/>
    </row>
    <row r="2429" spans="1:18" ht="15.75" customHeight="1">
      <c r="A2429" s="10">
        <v>1493.3420000000001</v>
      </c>
      <c r="B2429" s="10">
        <v>24.192295000000001</v>
      </c>
      <c r="C2429" s="10">
        <v>32.500548999999999</v>
      </c>
      <c r="D2429" s="10">
        <v>22.500185999999999</v>
      </c>
      <c r="E2429" s="10">
        <v>32.367663999999998</v>
      </c>
      <c r="F2429" s="10">
        <v>30.238188000000001</v>
      </c>
      <c r="G2429" s="10">
        <v>24.67427</v>
      </c>
      <c r="H2429" s="10">
        <v>22.707982999999999</v>
      </c>
      <c r="I2429" s="10">
        <v>1.358457</v>
      </c>
      <c r="J2429" s="10">
        <v>27.456229</v>
      </c>
      <c r="K2429" s="10">
        <v>0.163189</v>
      </c>
      <c r="L2429" s="19">
        <f t="shared" ca="1" si="18"/>
        <v>6.3684000000000004E-2</v>
      </c>
      <c r="M2429" s="19">
        <f t="shared" ca="1" si="19"/>
        <v>1993.9377773224971</v>
      </c>
      <c r="O2429" s="12"/>
      <c r="P2429" s="12"/>
      <c r="Q2429" s="12"/>
      <c r="R2429" s="12"/>
    </row>
    <row r="2430" spans="1:18" ht="15.75" customHeight="1">
      <c r="A2430" s="10">
        <v>1493.845</v>
      </c>
      <c r="B2430" s="10">
        <v>24.192295000000001</v>
      </c>
      <c r="C2430" s="10">
        <v>32.500864</v>
      </c>
      <c r="D2430" s="10">
        <v>22.500185999999999</v>
      </c>
      <c r="E2430" s="10">
        <v>32.367663999999998</v>
      </c>
      <c r="F2430" s="10">
        <v>30.238499000000001</v>
      </c>
      <c r="G2430" s="10">
        <v>24.67427</v>
      </c>
      <c r="H2430" s="10">
        <v>22.707982999999999</v>
      </c>
      <c r="I2430" s="10">
        <v>1.358636</v>
      </c>
      <c r="J2430" s="10">
        <v>27.456384</v>
      </c>
      <c r="K2430" s="10">
        <v>0.162878</v>
      </c>
      <c r="L2430" s="19">
        <f t="shared" ca="1" si="18"/>
        <v>6.3372999999999999E-2</v>
      </c>
      <c r="M2430" s="19">
        <f t="shared" ca="1" si="19"/>
        <v>1993.9697321579972</v>
      </c>
      <c r="O2430" s="12"/>
      <c r="P2430" s="12"/>
      <c r="Q2430" s="12"/>
      <c r="R2430" s="12"/>
    </row>
    <row r="2431" spans="1:18" ht="15.75" customHeight="1">
      <c r="A2431" s="10">
        <v>1494.347</v>
      </c>
      <c r="B2431" s="10">
        <v>24.192295000000001</v>
      </c>
      <c r="C2431" s="10">
        <v>32.501178000000003</v>
      </c>
      <c r="D2431" s="10">
        <v>22.500185999999999</v>
      </c>
      <c r="E2431" s="10">
        <v>32.367975000000001</v>
      </c>
      <c r="F2431" s="10">
        <v>30.238499000000001</v>
      </c>
      <c r="G2431" s="10">
        <v>24.67427</v>
      </c>
      <c r="H2431" s="10">
        <v>22.707982999999999</v>
      </c>
      <c r="I2431" s="10">
        <v>1.358533</v>
      </c>
      <c r="J2431" s="10">
        <v>27.456384</v>
      </c>
      <c r="K2431" s="10">
        <v>0.16319</v>
      </c>
      <c r="L2431" s="19">
        <f t="shared" ca="1" si="18"/>
        <v>6.3685000000000005E-2</v>
      </c>
      <c r="M2431" s="19">
        <f t="shared" ca="1" si="19"/>
        <v>1994.0016237159973</v>
      </c>
      <c r="O2431" s="12"/>
      <c r="P2431" s="12"/>
      <c r="Q2431" s="12"/>
      <c r="R2431" s="12"/>
    </row>
    <row r="2432" spans="1:18" ht="15.75" customHeight="1">
      <c r="A2432" s="10">
        <v>1494.85</v>
      </c>
      <c r="B2432" s="10">
        <v>24.192295000000001</v>
      </c>
      <c r="C2432" s="10">
        <v>32.500548999999999</v>
      </c>
      <c r="D2432" s="10">
        <v>22.500185999999999</v>
      </c>
      <c r="E2432" s="10">
        <v>32.367975000000001</v>
      </c>
      <c r="F2432" s="10">
        <v>30.238499000000001</v>
      </c>
      <c r="G2432" s="10">
        <v>24.674565000000001</v>
      </c>
      <c r="H2432" s="10">
        <v>22.707982999999999</v>
      </c>
      <c r="I2432" s="10">
        <v>1.358363</v>
      </c>
      <c r="J2432" s="10">
        <v>27.456531999999999</v>
      </c>
      <c r="K2432" s="10">
        <v>0.16289400000000001</v>
      </c>
      <c r="L2432" s="19">
        <f t="shared" ca="1" si="18"/>
        <v>6.3389000000000015E-2</v>
      </c>
      <c r="M2432" s="19">
        <f t="shared" ca="1" si="19"/>
        <v>1994.0335828269974</v>
      </c>
      <c r="O2432" s="12"/>
      <c r="P2432" s="12"/>
      <c r="Q2432" s="12"/>
      <c r="R2432" s="12"/>
    </row>
    <row r="2433" spans="1:18" ht="15.75" customHeight="1">
      <c r="A2433" s="10">
        <v>1495.3520000000001</v>
      </c>
      <c r="B2433" s="10">
        <v>24.192295000000001</v>
      </c>
      <c r="C2433" s="10">
        <v>32.500235000000004</v>
      </c>
      <c r="D2433" s="10">
        <v>22.500185999999999</v>
      </c>
      <c r="E2433" s="10">
        <v>32.367975000000001</v>
      </c>
      <c r="F2433" s="10">
        <v>30.238809</v>
      </c>
      <c r="G2433" s="10">
        <v>24.674565000000001</v>
      </c>
      <c r="H2433" s="10">
        <v>22.707982999999999</v>
      </c>
      <c r="I2433" s="10">
        <v>1.3585419999999999</v>
      </c>
      <c r="J2433" s="10">
        <v>27.456686999999999</v>
      </c>
      <c r="K2433" s="10">
        <v>0.16258400000000001</v>
      </c>
      <c r="L2433" s="19">
        <f t="shared" ca="1" si="18"/>
        <v>6.307900000000001E-2</v>
      </c>
      <c r="M2433" s="19">
        <f t="shared" ca="1" si="19"/>
        <v>1994.0653262949975</v>
      </c>
      <c r="O2433" s="12"/>
      <c r="P2433" s="12"/>
      <c r="Q2433" s="12"/>
      <c r="R2433" s="12"/>
    </row>
    <row r="2434" spans="1:18" ht="15.75" customHeight="1">
      <c r="A2434" s="10">
        <v>1495.87</v>
      </c>
      <c r="B2434" s="10">
        <v>24.192295000000001</v>
      </c>
      <c r="C2434" s="10">
        <v>32.499290999999999</v>
      </c>
      <c r="D2434" s="10">
        <v>22.500185999999999</v>
      </c>
      <c r="E2434" s="10">
        <v>32.367975000000001</v>
      </c>
      <c r="F2434" s="10">
        <v>30.238809</v>
      </c>
      <c r="G2434" s="10">
        <v>24.674565000000001</v>
      </c>
      <c r="H2434" s="10">
        <v>22.707982999999999</v>
      </c>
      <c r="I2434" s="10">
        <v>1.3585419999999999</v>
      </c>
      <c r="J2434" s="10">
        <v>27.456686999999999</v>
      </c>
      <c r="K2434" s="10">
        <v>0.16258400000000001</v>
      </c>
      <c r="L2434" s="19">
        <f t="shared" ca="1" si="18"/>
        <v>6.307900000000001E-2</v>
      </c>
      <c r="M2434" s="19">
        <f t="shared" ca="1" si="19"/>
        <v>1994.0980012169975</v>
      </c>
      <c r="O2434" s="12"/>
      <c r="P2434" s="12"/>
      <c r="Q2434" s="12"/>
      <c r="R2434" s="12"/>
    </row>
    <row r="2435" spans="1:18" ht="15.75" customHeight="1">
      <c r="A2435" s="10">
        <v>1496.3720000000001</v>
      </c>
      <c r="B2435" s="10">
        <v>24.192295000000001</v>
      </c>
      <c r="C2435" s="10">
        <v>32.498976999999996</v>
      </c>
      <c r="D2435" s="10">
        <v>22.500185999999999</v>
      </c>
      <c r="E2435" s="10">
        <v>32.367975000000001</v>
      </c>
      <c r="F2435" s="10">
        <v>30.238809</v>
      </c>
      <c r="G2435" s="10">
        <v>24.674565000000001</v>
      </c>
      <c r="H2435" s="10">
        <v>22.707982999999999</v>
      </c>
      <c r="I2435" s="10">
        <v>1.3585419999999999</v>
      </c>
      <c r="J2435" s="10">
        <v>27.456686999999999</v>
      </c>
      <c r="K2435" s="10">
        <v>0.16258400000000001</v>
      </c>
      <c r="L2435" s="19">
        <f t="shared" ca="1" si="18"/>
        <v>6.307900000000001E-2</v>
      </c>
      <c r="M2435" s="19">
        <f t="shared" ca="1" si="19"/>
        <v>1994.1296668749976</v>
      </c>
      <c r="O2435" s="12"/>
      <c r="P2435" s="12"/>
      <c r="Q2435" s="12"/>
      <c r="R2435" s="12"/>
    </row>
    <row r="2436" spans="1:18" ht="15.75" customHeight="1">
      <c r="A2436" s="10">
        <v>1496.89</v>
      </c>
      <c r="B2436" s="10">
        <v>24.1739</v>
      </c>
      <c r="C2436" s="10">
        <v>32.498976999999996</v>
      </c>
      <c r="D2436" s="10">
        <v>22.500185999999999</v>
      </c>
      <c r="E2436" s="10">
        <v>32.367663999999998</v>
      </c>
      <c r="F2436" s="10">
        <v>30.239118999999999</v>
      </c>
      <c r="G2436" s="10">
        <v>24.674859999999999</v>
      </c>
      <c r="H2436" s="10">
        <v>22.707982999999999</v>
      </c>
      <c r="I2436" s="10">
        <v>1.358654</v>
      </c>
      <c r="J2436" s="10">
        <v>27.456990000000001</v>
      </c>
      <c r="K2436" s="10">
        <v>0.16166700000000001</v>
      </c>
      <c r="L2436" s="19">
        <f t="shared" ca="1" si="18"/>
        <v>6.2162000000000009E-2</v>
      </c>
      <c r="M2436" s="19">
        <f t="shared" ca="1" si="19"/>
        <v>1994.1621042939976</v>
      </c>
      <c r="O2436" s="12"/>
      <c r="P2436" s="12"/>
      <c r="Q2436" s="12"/>
      <c r="R2436" s="12"/>
    </row>
    <row r="2437" spans="1:18" ht="15.75" customHeight="1">
      <c r="A2437" s="10">
        <v>1497.393</v>
      </c>
      <c r="B2437" s="10">
        <v>24.1739</v>
      </c>
      <c r="C2437" s="10">
        <v>32.499290999999999</v>
      </c>
      <c r="D2437" s="10">
        <v>22.500185999999999</v>
      </c>
      <c r="E2437" s="10">
        <v>32.367353000000001</v>
      </c>
      <c r="F2437" s="10">
        <v>30.239118999999999</v>
      </c>
      <c r="G2437" s="10">
        <v>24.674859999999999</v>
      </c>
      <c r="H2437" s="10">
        <v>22.707982999999999</v>
      </c>
      <c r="I2437" s="10">
        <v>1.358757</v>
      </c>
      <c r="J2437" s="10">
        <v>27.456990000000001</v>
      </c>
      <c r="K2437" s="10">
        <v>0.161356</v>
      </c>
      <c r="L2437" s="19">
        <f t="shared" ca="1" si="18"/>
        <v>6.1851000000000003E-2</v>
      </c>
      <c r="M2437" s="19">
        <f t="shared" ca="1" si="19"/>
        <v>1994.1932935634975</v>
      </c>
      <c r="O2437" s="12"/>
      <c r="P2437" s="12"/>
      <c r="Q2437" s="12"/>
      <c r="R2437" s="12"/>
    </row>
    <row r="2438" spans="1:18" ht="15.75" customHeight="1">
      <c r="A2438" s="10">
        <v>1497.9110000000001</v>
      </c>
      <c r="B2438" s="10">
        <v>24.1739</v>
      </c>
      <c r="C2438" s="10">
        <v>32.499920000000003</v>
      </c>
      <c r="D2438" s="10">
        <v>22.500185999999999</v>
      </c>
      <c r="E2438" s="10">
        <v>32.367353000000001</v>
      </c>
      <c r="F2438" s="10">
        <v>30.239118999999999</v>
      </c>
      <c r="G2438" s="10">
        <v>24.674859999999999</v>
      </c>
      <c r="H2438" s="10">
        <v>22.708273999999999</v>
      </c>
      <c r="I2438" s="10">
        <v>1.358854</v>
      </c>
      <c r="J2438" s="10">
        <v>27.456990000000001</v>
      </c>
      <c r="K2438" s="10">
        <v>0.16164799999999999</v>
      </c>
      <c r="L2438" s="19">
        <f t="shared" ca="1" si="18"/>
        <v>6.214299999999999E-2</v>
      </c>
      <c r="M2438" s="19">
        <f t="shared" ca="1" si="19"/>
        <v>1994.2254080094974</v>
      </c>
      <c r="O2438" s="12"/>
      <c r="P2438" s="12"/>
      <c r="Q2438" s="12"/>
      <c r="R2438" s="12"/>
    </row>
    <row r="2439" spans="1:18" ht="15.75" customHeight="1">
      <c r="A2439" s="10">
        <v>1498.43</v>
      </c>
      <c r="B2439" s="10">
        <v>24.1739</v>
      </c>
      <c r="C2439" s="10">
        <v>32.500235000000004</v>
      </c>
      <c r="D2439" s="10">
        <v>22.500185999999999</v>
      </c>
      <c r="E2439" s="10">
        <v>32.367353000000001</v>
      </c>
      <c r="F2439" s="10">
        <v>30.239118999999999</v>
      </c>
      <c r="G2439" s="10">
        <v>24.675155</v>
      </c>
      <c r="H2439" s="10">
        <v>22.707982999999999</v>
      </c>
      <c r="I2439" s="10">
        <v>1.358587</v>
      </c>
      <c r="J2439" s="10">
        <v>27.457136999999999</v>
      </c>
      <c r="K2439" s="10">
        <v>0.16106000000000001</v>
      </c>
      <c r="L2439" s="19">
        <f t="shared" ca="1" si="18"/>
        <v>6.1555000000000012E-2</v>
      </c>
      <c r="M2439" s="19">
        <f t="shared" ca="1" si="19"/>
        <v>1994.2575076404974</v>
      </c>
      <c r="O2439" s="12"/>
      <c r="P2439" s="12"/>
      <c r="Q2439" s="12"/>
      <c r="R2439" s="12"/>
    </row>
    <row r="2440" spans="1:18" ht="15.75" customHeight="1">
      <c r="A2440" s="10">
        <v>1498.932</v>
      </c>
      <c r="B2440" s="10">
        <v>24.1739</v>
      </c>
      <c r="C2440" s="10">
        <v>32.500548999999999</v>
      </c>
      <c r="D2440" s="10">
        <v>22.500185999999999</v>
      </c>
      <c r="E2440" s="10">
        <v>32.367353000000001</v>
      </c>
      <c r="F2440" s="10">
        <v>30.239429999999999</v>
      </c>
      <c r="G2440" s="10">
        <v>24.675155</v>
      </c>
      <c r="H2440" s="10">
        <v>22.707982999999999</v>
      </c>
      <c r="I2440" s="10">
        <v>1.3587659999999999</v>
      </c>
      <c r="J2440" s="10">
        <v>27.457293</v>
      </c>
      <c r="K2440" s="10">
        <v>0.16075</v>
      </c>
      <c r="L2440" s="19">
        <f t="shared" ca="1" si="18"/>
        <v>6.1245000000000008E-2</v>
      </c>
      <c r="M2440" s="19">
        <f t="shared" ca="1" si="19"/>
        <v>1994.2883304404972</v>
      </c>
      <c r="O2440" s="12"/>
      <c r="P2440" s="12"/>
      <c r="Q2440" s="12"/>
      <c r="R2440" s="12"/>
    </row>
    <row r="2441" spans="1:18" ht="15.75" customHeight="1">
      <c r="A2441" s="10">
        <v>1499.451</v>
      </c>
      <c r="B2441" s="10">
        <v>24.1739</v>
      </c>
      <c r="C2441" s="10">
        <v>32.500864</v>
      </c>
      <c r="D2441" s="10">
        <v>22.500185999999999</v>
      </c>
      <c r="E2441" s="10">
        <v>32.367353000000001</v>
      </c>
      <c r="F2441" s="10">
        <v>30.239429999999999</v>
      </c>
      <c r="G2441" s="10">
        <v>24.675155</v>
      </c>
      <c r="H2441" s="10">
        <v>22.707982999999999</v>
      </c>
      <c r="I2441" s="10">
        <v>1.3587659999999999</v>
      </c>
      <c r="J2441" s="10">
        <v>27.457293</v>
      </c>
      <c r="K2441" s="10">
        <v>0.16075</v>
      </c>
      <c r="L2441" s="19">
        <f t="shared" ca="1" si="18"/>
        <v>6.1245000000000008E-2</v>
      </c>
      <c r="M2441" s="19">
        <f t="shared" ca="1" si="19"/>
        <v>1994.3201165954972</v>
      </c>
      <c r="O2441" s="12"/>
      <c r="P2441" s="12"/>
      <c r="Q2441" s="12"/>
      <c r="R2441" s="12"/>
    </row>
    <row r="2442" spans="1:18" ht="15.75" customHeight="1">
      <c r="A2442" s="10">
        <v>1499.953</v>
      </c>
      <c r="B2442" s="10">
        <v>24.1739</v>
      </c>
      <c r="C2442" s="10">
        <v>32.500235000000004</v>
      </c>
      <c r="D2442" s="10">
        <v>22.500185999999999</v>
      </c>
      <c r="E2442" s="10">
        <v>32.367663999999998</v>
      </c>
      <c r="F2442" s="10">
        <v>30.239429999999999</v>
      </c>
      <c r="G2442" s="10">
        <v>24.675450999999999</v>
      </c>
      <c r="H2442" s="10">
        <v>22.707982999999999</v>
      </c>
      <c r="I2442" s="10">
        <v>1.358492</v>
      </c>
      <c r="J2442" s="10">
        <v>27.457439999999998</v>
      </c>
      <c r="K2442" s="10">
        <v>0.16076599999999999</v>
      </c>
      <c r="L2442" s="19">
        <f t="shared" ca="1" si="18"/>
        <v>6.1260999999999996E-2</v>
      </c>
      <c r="M2442" s="19">
        <f t="shared" ca="1" si="19"/>
        <v>1994.3508656014972</v>
      </c>
      <c r="O2442" s="12"/>
      <c r="P2442" s="12"/>
      <c r="Q2442" s="12"/>
      <c r="R2442" s="12"/>
    </row>
    <row r="2443" spans="1:18" ht="15.75" customHeight="1">
      <c r="A2443" s="10">
        <v>1500.471</v>
      </c>
      <c r="B2443" s="10">
        <v>24.1739</v>
      </c>
      <c r="C2443" s="10">
        <v>32.499606</v>
      </c>
      <c r="D2443" s="10">
        <v>22.500185999999999</v>
      </c>
      <c r="E2443" s="10">
        <v>32.367663999999998</v>
      </c>
      <c r="F2443" s="10">
        <v>30.239429999999999</v>
      </c>
      <c r="G2443" s="10">
        <v>24.675450999999999</v>
      </c>
      <c r="H2443" s="10">
        <v>22.708273999999999</v>
      </c>
      <c r="I2443" s="10">
        <v>1.358589</v>
      </c>
      <c r="J2443" s="10">
        <v>27.457439999999998</v>
      </c>
      <c r="K2443" s="10">
        <v>0.16105800000000001</v>
      </c>
      <c r="L2443" s="19">
        <f t="shared" ca="1" si="18"/>
        <v>6.155300000000001E-2</v>
      </c>
      <c r="M2443" s="19">
        <f t="shared" ca="1" si="19"/>
        <v>1994.3826744274972</v>
      </c>
      <c r="O2443" s="12"/>
      <c r="P2443" s="12"/>
      <c r="Q2443" s="12"/>
      <c r="R2443" s="12"/>
    </row>
    <row r="2444" spans="1:18" ht="15.75" customHeight="1">
      <c r="A2444" s="10">
        <v>1500.973</v>
      </c>
      <c r="B2444" s="10">
        <v>24.1739</v>
      </c>
      <c r="C2444" s="10">
        <v>32.498976999999996</v>
      </c>
      <c r="D2444" s="10">
        <v>22.500185999999999</v>
      </c>
      <c r="E2444" s="10">
        <v>32.367663999999998</v>
      </c>
      <c r="F2444" s="10">
        <v>30.239740000000001</v>
      </c>
      <c r="G2444" s="10">
        <v>24.675450999999999</v>
      </c>
      <c r="H2444" s="10">
        <v>22.708273999999999</v>
      </c>
      <c r="I2444" s="10">
        <v>1.358768</v>
      </c>
      <c r="J2444" s="10">
        <v>27.457595000000001</v>
      </c>
      <c r="K2444" s="10">
        <v>0.160748</v>
      </c>
      <c r="L2444" s="19">
        <f t="shared" ca="1" si="18"/>
        <v>6.1243000000000006E-2</v>
      </c>
      <c r="M2444" s="19">
        <f t="shared" ca="1" si="19"/>
        <v>1994.4134962234973</v>
      </c>
      <c r="O2444" s="12"/>
      <c r="P2444" s="12"/>
      <c r="Q2444" s="12"/>
      <c r="R2444" s="12"/>
    </row>
    <row r="2445" spans="1:18" ht="15.75" customHeight="1">
      <c r="A2445" s="10">
        <v>1501.492</v>
      </c>
      <c r="B2445" s="10">
        <v>24.1739</v>
      </c>
      <c r="C2445" s="10">
        <v>32.498348</v>
      </c>
      <c r="D2445" s="10">
        <v>22.500185999999999</v>
      </c>
      <c r="E2445" s="10">
        <v>32.367353000000001</v>
      </c>
      <c r="F2445" s="10">
        <v>30.239740000000001</v>
      </c>
      <c r="G2445" s="10">
        <v>24.675450999999999</v>
      </c>
      <c r="H2445" s="10">
        <v>22.707982999999999</v>
      </c>
      <c r="I2445" s="10">
        <v>1.3587739999999999</v>
      </c>
      <c r="J2445" s="10">
        <v>27.457595000000001</v>
      </c>
      <c r="K2445" s="10">
        <v>0.16014400000000001</v>
      </c>
      <c r="L2445" s="19">
        <f t="shared" ca="1" si="18"/>
        <v>6.0639000000000012E-2</v>
      </c>
      <c r="M2445" s="19">
        <f t="shared" ca="1" si="19"/>
        <v>1994.4451246024973</v>
      </c>
      <c r="O2445" s="12"/>
      <c r="P2445" s="12"/>
      <c r="Q2445" s="12"/>
      <c r="R2445" s="12"/>
    </row>
    <row r="2446" spans="1:18" ht="15.75" customHeight="1">
      <c r="A2446" s="10">
        <v>1502.01</v>
      </c>
      <c r="B2446" s="10">
        <v>24.1739</v>
      </c>
      <c r="C2446" s="10">
        <v>32.498348</v>
      </c>
      <c r="D2446" s="10">
        <v>22.500185999999999</v>
      </c>
      <c r="E2446" s="10">
        <v>32.367353000000001</v>
      </c>
      <c r="F2446" s="10">
        <v>30.240051000000001</v>
      </c>
      <c r="G2446" s="10">
        <v>24.675746</v>
      </c>
      <c r="H2446" s="10">
        <v>22.707982999999999</v>
      </c>
      <c r="I2446" s="10">
        <v>1.3587830000000001</v>
      </c>
      <c r="J2446" s="10">
        <v>27.457898</v>
      </c>
      <c r="K2446" s="10">
        <v>0.15953899999999999</v>
      </c>
      <c r="L2446" s="19">
        <f t="shared" ca="1" si="18"/>
        <v>6.003399999999999E-2</v>
      </c>
      <c r="M2446" s="19">
        <f t="shared" ca="1" si="19"/>
        <v>1994.4763789094973</v>
      </c>
      <c r="O2446" s="12"/>
      <c r="P2446" s="12"/>
      <c r="Q2446" s="12"/>
      <c r="R2446" s="12"/>
    </row>
    <row r="2447" spans="1:18" ht="15.75" customHeight="1">
      <c r="A2447" s="10">
        <v>1502.5119999999999</v>
      </c>
      <c r="B2447" s="10">
        <v>24.1739</v>
      </c>
      <c r="C2447" s="10">
        <v>32.498976999999996</v>
      </c>
      <c r="D2447" s="10">
        <v>22.500185999999999</v>
      </c>
      <c r="E2447" s="10">
        <v>32.367041</v>
      </c>
      <c r="F2447" s="10">
        <v>30.240051000000001</v>
      </c>
      <c r="G2447" s="10">
        <v>24.675746</v>
      </c>
      <c r="H2447" s="10">
        <v>22.708273999999999</v>
      </c>
      <c r="I2447" s="10">
        <v>1.3589830000000001</v>
      </c>
      <c r="J2447" s="10">
        <v>27.457898</v>
      </c>
      <c r="K2447" s="10">
        <v>0.15951899999999999</v>
      </c>
      <c r="L2447" s="19">
        <f t="shared" ca="1" si="18"/>
        <v>6.0013999999999998E-2</v>
      </c>
      <c r="M2447" s="19">
        <f t="shared" ca="1" si="19"/>
        <v>1994.5065109574973</v>
      </c>
      <c r="O2447" s="12"/>
      <c r="P2447" s="12"/>
      <c r="Q2447" s="12"/>
      <c r="R2447" s="12"/>
    </row>
    <row r="2448" spans="1:18" ht="15.75" customHeight="1">
      <c r="A2448" s="10">
        <v>1503.0309999999999</v>
      </c>
      <c r="B2448" s="10">
        <v>24.1739</v>
      </c>
      <c r="C2448" s="10">
        <v>32.499290999999999</v>
      </c>
      <c r="D2448" s="10">
        <v>22.500185999999999</v>
      </c>
      <c r="E2448" s="10">
        <v>32.367041</v>
      </c>
      <c r="F2448" s="10">
        <v>30.240051000000001</v>
      </c>
      <c r="G2448" s="10">
        <v>24.675746</v>
      </c>
      <c r="H2448" s="10">
        <v>22.708273999999999</v>
      </c>
      <c r="I2448" s="10">
        <v>1.3589830000000001</v>
      </c>
      <c r="J2448" s="10">
        <v>27.457898</v>
      </c>
      <c r="K2448" s="10">
        <v>0.15951899999999999</v>
      </c>
      <c r="L2448" s="19">
        <f t="shared" ca="1" si="18"/>
        <v>6.0013999999999998E-2</v>
      </c>
      <c r="M2448" s="19">
        <f t="shared" ca="1" si="19"/>
        <v>1994.5376582234974</v>
      </c>
      <c r="O2448" s="12"/>
      <c r="P2448" s="12"/>
      <c r="Q2448" s="12"/>
      <c r="R2448" s="12"/>
    </row>
    <row r="2449" spans="1:18" ht="15.75" customHeight="1">
      <c r="A2449" s="10">
        <v>1503.5329999999999</v>
      </c>
      <c r="B2449" s="10">
        <v>24.1739</v>
      </c>
      <c r="C2449" s="10">
        <v>32.499606</v>
      </c>
      <c r="D2449" s="10">
        <v>22.500185999999999</v>
      </c>
      <c r="E2449" s="10">
        <v>32.366729999999997</v>
      </c>
      <c r="F2449" s="10">
        <v>30.240051000000001</v>
      </c>
      <c r="G2449" s="10">
        <v>24.676041000000001</v>
      </c>
      <c r="H2449" s="10">
        <v>22.707982999999999</v>
      </c>
      <c r="I2449" s="10">
        <v>1.358819</v>
      </c>
      <c r="J2449" s="10">
        <v>27.458046</v>
      </c>
      <c r="K2449" s="10">
        <v>0.15862100000000001</v>
      </c>
      <c r="L2449" s="19">
        <f t="shared" ca="1" si="18"/>
        <v>5.9116000000000016E-2</v>
      </c>
      <c r="M2449" s="19">
        <f t="shared" ca="1" si="19"/>
        <v>1994.5675598534974</v>
      </c>
      <c r="O2449" s="12"/>
      <c r="P2449" s="12"/>
      <c r="Q2449" s="12"/>
      <c r="R2449" s="12"/>
    </row>
    <row r="2450" spans="1:18" ht="15.75" customHeight="1">
      <c r="A2450" s="10">
        <v>1504.0509999999999</v>
      </c>
      <c r="B2450" s="10">
        <v>24.1739</v>
      </c>
      <c r="C2450" s="10">
        <v>32.499920000000003</v>
      </c>
      <c r="D2450" s="10">
        <v>22.500185999999999</v>
      </c>
      <c r="E2450" s="10">
        <v>32.367041</v>
      </c>
      <c r="F2450" s="10">
        <v>30.240051000000001</v>
      </c>
      <c r="G2450" s="10">
        <v>24.676041000000001</v>
      </c>
      <c r="H2450" s="10">
        <v>22.708273999999999</v>
      </c>
      <c r="I2450" s="10">
        <v>1.358813</v>
      </c>
      <c r="J2450" s="10">
        <v>27.458046</v>
      </c>
      <c r="K2450" s="10">
        <v>0.159224</v>
      </c>
      <c r="L2450" s="19">
        <f t="shared" ca="1" si="18"/>
        <v>5.9719000000000008E-2</v>
      </c>
      <c r="M2450" s="19">
        <f t="shared" ca="1" si="19"/>
        <v>1994.5983381184974</v>
      </c>
      <c r="O2450" s="12"/>
      <c r="P2450" s="12"/>
      <c r="Q2450" s="12"/>
      <c r="R2450" s="12"/>
    </row>
    <row r="2451" spans="1:18" ht="15.75" customHeight="1">
      <c r="A2451" s="10">
        <v>1504.569</v>
      </c>
      <c r="B2451" s="10">
        <v>24.1739</v>
      </c>
      <c r="C2451" s="10">
        <v>32.500235000000004</v>
      </c>
      <c r="D2451" s="10">
        <v>22.500185999999999</v>
      </c>
      <c r="E2451" s="10">
        <v>32.367041</v>
      </c>
      <c r="F2451" s="10">
        <v>30.240361</v>
      </c>
      <c r="G2451" s="10">
        <v>24.676041000000001</v>
      </c>
      <c r="H2451" s="10">
        <v>22.708273999999999</v>
      </c>
      <c r="I2451" s="10">
        <v>1.358992</v>
      </c>
      <c r="J2451" s="10">
        <v>27.458200999999999</v>
      </c>
      <c r="K2451" s="10">
        <v>0.158914</v>
      </c>
      <c r="L2451" s="19">
        <f t="shared" ca="1" si="18"/>
        <v>5.9409000000000003E-2</v>
      </c>
      <c r="M2451" s="19">
        <f t="shared" ca="1" si="19"/>
        <v>1994.6291922704975</v>
      </c>
      <c r="O2451" s="12"/>
      <c r="P2451" s="12"/>
      <c r="Q2451" s="12"/>
      <c r="R2451" s="12"/>
    </row>
    <row r="2452" spans="1:18" ht="15.75" customHeight="1">
      <c r="A2452" s="10">
        <v>1505.0709999999999</v>
      </c>
      <c r="B2452" s="10">
        <v>24.1739</v>
      </c>
      <c r="C2452" s="10">
        <v>32.500548999999999</v>
      </c>
      <c r="D2452" s="10">
        <v>22.500185999999999</v>
      </c>
      <c r="E2452" s="10">
        <v>32.367041</v>
      </c>
      <c r="F2452" s="10">
        <v>30.240361</v>
      </c>
      <c r="G2452" s="10">
        <v>24.676041000000001</v>
      </c>
      <c r="H2452" s="10">
        <v>22.708273999999999</v>
      </c>
      <c r="I2452" s="10">
        <v>1.358992</v>
      </c>
      <c r="J2452" s="10">
        <v>27.458200999999999</v>
      </c>
      <c r="K2452" s="10">
        <v>0.158914</v>
      </c>
      <c r="L2452" s="19">
        <f t="shared" ca="1" si="18"/>
        <v>5.9409000000000003E-2</v>
      </c>
      <c r="M2452" s="19">
        <f t="shared" ca="1" si="19"/>
        <v>1994.6590155884974</v>
      </c>
      <c r="O2452" s="12"/>
      <c r="P2452" s="12"/>
      <c r="Q2452" s="12"/>
      <c r="R2452" s="12"/>
    </row>
    <row r="2453" spans="1:18" ht="15.75" customHeight="1">
      <c r="A2453" s="10">
        <v>1505.588</v>
      </c>
      <c r="B2453" s="10">
        <v>24.1739</v>
      </c>
      <c r="C2453" s="10">
        <v>32.500864</v>
      </c>
      <c r="D2453" s="10">
        <v>22.500185999999999</v>
      </c>
      <c r="E2453" s="10">
        <v>32.367353000000001</v>
      </c>
      <c r="F2453" s="10">
        <v>30.240361</v>
      </c>
      <c r="G2453" s="10">
        <v>24.676335999999999</v>
      </c>
      <c r="H2453" s="10">
        <v>22.708273999999999</v>
      </c>
      <c r="I2453" s="10">
        <v>1.3587180000000001</v>
      </c>
      <c r="J2453" s="10">
        <v>27.458348999999998</v>
      </c>
      <c r="K2453" s="10">
        <v>0.15892999999999999</v>
      </c>
      <c r="L2453" s="19">
        <f t="shared" ca="1" si="18"/>
        <v>5.9424999999999992E-2</v>
      </c>
      <c r="M2453" s="19">
        <f t="shared" ca="1" si="19"/>
        <v>1994.6897341774975</v>
      </c>
      <c r="O2453" s="12"/>
      <c r="P2453" s="12"/>
      <c r="Q2453" s="12"/>
      <c r="R2453" s="12"/>
    </row>
    <row r="2454" spans="1:18" ht="15.75" customHeight="1">
      <c r="A2454" s="10">
        <v>1506.105</v>
      </c>
      <c r="B2454" s="10">
        <v>24.1739</v>
      </c>
      <c r="C2454" s="10">
        <v>32.501178000000003</v>
      </c>
      <c r="D2454" s="10">
        <v>22.500185999999999</v>
      </c>
      <c r="E2454" s="10">
        <v>32.367353000000001</v>
      </c>
      <c r="F2454" s="10">
        <v>30.240361</v>
      </c>
      <c r="G2454" s="10">
        <v>24.676335999999999</v>
      </c>
      <c r="H2454" s="10">
        <v>22.708273999999999</v>
      </c>
      <c r="I2454" s="10">
        <v>1.3587180000000001</v>
      </c>
      <c r="J2454" s="10">
        <v>27.458348999999998</v>
      </c>
      <c r="K2454" s="10">
        <v>0.15892999999999999</v>
      </c>
      <c r="L2454" s="19">
        <f t="shared" ca="1" si="18"/>
        <v>5.9424999999999992E-2</v>
      </c>
      <c r="M2454" s="19">
        <f t="shared" ca="1" si="19"/>
        <v>1994.7204569024975</v>
      </c>
      <c r="O2454" s="12"/>
      <c r="P2454" s="12"/>
      <c r="Q2454" s="12"/>
      <c r="R2454" s="12"/>
    </row>
    <row r="2455" spans="1:18" ht="15.75" customHeight="1">
      <c r="A2455" s="10">
        <v>1506.624</v>
      </c>
      <c r="B2455" s="10">
        <v>24.1739</v>
      </c>
      <c r="C2455" s="10">
        <v>32.501178000000003</v>
      </c>
      <c r="D2455" s="10">
        <v>22.500185999999999</v>
      </c>
      <c r="E2455" s="10">
        <v>32.367663999999998</v>
      </c>
      <c r="F2455" s="10">
        <v>30.240672</v>
      </c>
      <c r="G2455" s="10">
        <v>24.676335999999999</v>
      </c>
      <c r="H2455" s="10">
        <v>22.708273999999999</v>
      </c>
      <c r="I2455" s="10">
        <v>1.3587940000000001</v>
      </c>
      <c r="J2455" s="10">
        <v>27.458504000000001</v>
      </c>
      <c r="K2455" s="10">
        <v>0.15892999999999999</v>
      </c>
      <c r="L2455" s="19">
        <f t="shared" ca="1" si="18"/>
        <v>5.9424999999999992E-2</v>
      </c>
      <c r="M2455" s="19">
        <f t="shared" ca="1" si="19"/>
        <v>1994.7512984774976</v>
      </c>
      <c r="O2455" s="12"/>
      <c r="P2455" s="12"/>
      <c r="Q2455" s="12"/>
      <c r="R2455" s="12"/>
    </row>
    <row r="2456" spans="1:18" ht="15.75" customHeight="1">
      <c r="A2456" s="10">
        <v>1507.144</v>
      </c>
      <c r="B2456" s="10">
        <v>24.1739</v>
      </c>
      <c r="C2456" s="10">
        <v>32.500864</v>
      </c>
      <c r="D2456" s="10">
        <v>22.500185999999999</v>
      </c>
      <c r="E2456" s="10">
        <v>32.367975000000001</v>
      </c>
      <c r="F2456" s="10">
        <v>30.240672</v>
      </c>
      <c r="G2456" s="10">
        <v>24.676632000000001</v>
      </c>
      <c r="H2456" s="10">
        <v>22.708273999999999</v>
      </c>
      <c r="I2456" s="10">
        <v>1.3585210000000001</v>
      </c>
      <c r="J2456" s="10">
        <v>27.458652000000001</v>
      </c>
      <c r="K2456" s="10">
        <v>0.158947</v>
      </c>
      <c r="L2456" s="19">
        <f t="shared" ca="1" si="18"/>
        <v>5.9442000000000009E-2</v>
      </c>
      <c r="M2456" s="19">
        <f t="shared" ca="1" si="19"/>
        <v>1994.7822038974975</v>
      </c>
      <c r="O2456" s="12"/>
      <c r="P2456" s="12"/>
      <c r="Q2456" s="12"/>
      <c r="R2456" s="12"/>
    </row>
    <row r="2457" spans="1:18" ht="15.75" customHeight="1">
      <c r="A2457" s="10">
        <v>1507.6469999999999</v>
      </c>
      <c r="B2457" s="10">
        <v>24.1739</v>
      </c>
      <c r="C2457" s="10">
        <v>32.499920000000003</v>
      </c>
      <c r="D2457" s="10">
        <v>22.500185999999999</v>
      </c>
      <c r="E2457" s="10">
        <v>32.367975000000001</v>
      </c>
      <c r="F2457" s="10">
        <v>30.240672</v>
      </c>
      <c r="G2457" s="10">
        <v>24.676632000000001</v>
      </c>
      <c r="H2457" s="10">
        <v>22.708273999999999</v>
      </c>
      <c r="I2457" s="10">
        <v>1.3585210000000001</v>
      </c>
      <c r="J2457" s="10">
        <v>27.458652000000001</v>
      </c>
      <c r="K2457" s="10">
        <v>0.158947</v>
      </c>
      <c r="L2457" s="19">
        <f t="shared" ca="1" si="18"/>
        <v>5.9442000000000009E-2</v>
      </c>
      <c r="M2457" s="19">
        <f t="shared" ca="1" si="19"/>
        <v>1994.8121032234976</v>
      </c>
      <c r="O2457" s="12"/>
      <c r="P2457" s="12"/>
      <c r="Q2457" s="12"/>
      <c r="R2457" s="12"/>
    </row>
    <row r="2458" spans="1:18" ht="15.75" customHeight="1">
      <c r="A2458" s="10">
        <v>1508.165</v>
      </c>
      <c r="B2458" s="10">
        <v>24.1739</v>
      </c>
      <c r="C2458" s="10">
        <v>32.499290999999999</v>
      </c>
      <c r="D2458" s="10">
        <v>22.500185999999999</v>
      </c>
      <c r="E2458" s="10">
        <v>32.367975000000001</v>
      </c>
      <c r="F2458" s="10">
        <v>30.240981999999999</v>
      </c>
      <c r="G2458" s="10">
        <v>24.676632000000001</v>
      </c>
      <c r="H2458" s="10">
        <v>22.708273999999999</v>
      </c>
      <c r="I2458" s="10">
        <v>1.3586990000000001</v>
      </c>
      <c r="J2458" s="10">
        <v>27.458807</v>
      </c>
      <c r="K2458" s="10">
        <v>0.158636</v>
      </c>
      <c r="L2458" s="19">
        <f t="shared" ca="1" si="18"/>
        <v>5.9131000000000003E-2</v>
      </c>
      <c r="M2458" s="19">
        <f t="shared" ca="1" si="19"/>
        <v>1994.8428136304976</v>
      </c>
      <c r="O2458" s="12"/>
      <c r="P2458" s="12"/>
      <c r="Q2458" s="12"/>
      <c r="R2458" s="12"/>
    </row>
    <row r="2459" spans="1:18" ht="15.75" customHeight="1">
      <c r="A2459" s="10">
        <v>1508.6669999999999</v>
      </c>
      <c r="B2459" s="10">
        <v>24.1739</v>
      </c>
      <c r="C2459" s="10">
        <v>32.498662000000003</v>
      </c>
      <c r="D2459" s="10">
        <v>22.500185999999999</v>
      </c>
      <c r="E2459" s="10">
        <v>32.367663999999998</v>
      </c>
      <c r="F2459" s="10">
        <v>30.240981999999999</v>
      </c>
      <c r="G2459" s="10">
        <v>24.676632000000001</v>
      </c>
      <c r="H2459" s="10">
        <v>22.708273999999999</v>
      </c>
      <c r="I2459" s="10">
        <v>1.358803</v>
      </c>
      <c r="J2459" s="10">
        <v>27.458807</v>
      </c>
      <c r="K2459" s="10">
        <v>0.15832499999999999</v>
      </c>
      <c r="L2459" s="19">
        <f t="shared" ca="1" si="18"/>
        <v>5.8819999999999997E-2</v>
      </c>
      <c r="M2459" s="19">
        <f t="shared" ca="1" si="19"/>
        <v>1994.8724193314977</v>
      </c>
      <c r="O2459" s="12"/>
      <c r="P2459" s="12"/>
      <c r="Q2459" s="12"/>
      <c r="R2459" s="12"/>
    </row>
    <row r="2460" spans="1:18" ht="15.75" customHeight="1">
      <c r="A2460" s="10">
        <v>1509.1849999999999</v>
      </c>
      <c r="B2460" s="10">
        <v>24.1739</v>
      </c>
      <c r="C2460" s="10">
        <v>32.498662000000003</v>
      </c>
      <c r="D2460" s="10">
        <v>22.500185999999999</v>
      </c>
      <c r="E2460" s="10">
        <v>32.367663999999998</v>
      </c>
      <c r="F2460" s="10">
        <v>30.240981999999999</v>
      </c>
      <c r="G2460" s="10">
        <v>24.676926999999999</v>
      </c>
      <c r="H2460" s="10">
        <v>22.708273999999999</v>
      </c>
      <c r="I2460" s="10">
        <v>1.358633</v>
      </c>
      <c r="J2460" s="10">
        <v>27.458953999999999</v>
      </c>
      <c r="K2460" s="10">
        <v>0.15803</v>
      </c>
      <c r="L2460" s="19">
        <f t="shared" ca="1" si="18"/>
        <v>5.8525000000000008E-2</v>
      </c>
      <c r="M2460" s="19">
        <f t="shared" ca="1" si="19"/>
        <v>1994.9028116864977</v>
      </c>
      <c r="O2460" s="12"/>
      <c r="P2460" s="12"/>
      <c r="Q2460" s="12"/>
      <c r="R2460" s="12"/>
    </row>
    <row r="2461" spans="1:18" ht="15.75" customHeight="1">
      <c r="A2461" s="10">
        <v>1509.703</v>
      </c>
      <c r="B2461" s="10">
        <v>24.1739</v>
      </c>
      <c r="C2461" s="10">
        <v>32.498976999999996</v>
      </c>
      <c r="D2461" s="10">
        <v>22.500185999999999</v>
      </c>
      <c r="E2461" s="10">
        <v>32.367353000000001</v>
      </c>
      <c r="F2461" s="10">
        <v>30.241292000000001</v>
      </c>
      <c r="G2461" s="10">
        <v>24.676926999999999</v>
      </c>
      <c r="H2461" s="10">
        <v>22.708273999999999</v>
      </c>
      <c r="I2461" s="10">
        <v>1.3589150000000001</v>
      </c>
      <c r="J2461" s="10">
        <v>27.459109999999999</v>
      </c>
      <c r="K2461" s="10">
        <v>0.15740799999999999</v>
      </c>
      <c r="L2461" s="19">
        <f t="shared" ca="1" si="18"/>
        <v>5.7902999999999996E-2</v>
      </c>
      <c r="M2461" s="19">
        <f t="shared" ca="1" si="19"/>
        <v>1994.9329665384976</v>
      </c>
      <c r="O2461" s="12"/>
      <c r="P2461" s="12"/>
      <c r="Q2461" s="12"/>
      <c r="R2461" s="12"/>
    </row>
    <row r="2462" spans="1:18" ht="15.75" customHeight="1">
      <c r="A2462" s="10">
        <v>1510.2070000000001</v>
      </c>
      <c r="B2462" s="10">
        <v>24.1739</v>
      </c>
      <c r="C2462" s="10">
        <v>32.499290999999999</v>
      </c>
      <c r="D2462" s="10">
        <v>22.500185999999999</v>
      </c>
      <c r="E2462" s="10">
        <v>32.367353000000001</v>
      </c>
      <c r="F2462" s="10">
        <v>30.241292000000001</v>
      </c>
      <c r="G2462" s="10">
        <v>24.676926999999999</v>
      </c>
      <c r="H2462" s="10">
        <v>22.708273999999999</v>
      </c>
      <c r="I2462" s="10">
        <v>1.3589150000000001</v>
      </c>
      <c r="J2462" s="10">
        <v>27.459109999999999</v>
      </c>
      <c r="K2462" s="10">
        <v>0.15740799999999999</v>
      </c>
      <c r="L2462" s="19">
        <f t="shared" ca="1" si="18"/>
        <v>5.7902999999999996E-2</v>
      </c>
      <c r="M2462" s="19">
        <f t="shared" ca="1" si="19"/>
        <v>1994.9621496504976</v>
      </c>
      <c r="O2462" s="12"/>
      <c r="P2462" s="12"/>
      <c r="Q2462" s="12"/>
      <c r="R2462" s="12"/>
    </row>
    <row r="2463" spans="1:18" ht="15.75" customHeight="1">
      <c r="A2463" s="10">
        <v>1510.7260000000001</v>
      </c>
      <c r="B2463" s="10">
        <v>24.1739</v>
      </c>
      <c r="C2463" s="10">
        <v>32.499920000000003</v>
      </c>
      <c r="D2463" s="10">
        <v>22.500185999999999</v>
      </c>
      <c r="E2463" s="10">
        <v>32.367041</v>
      </c>
      <c r="F2463" s="10">
        <v>30.241292000000001</v>
      </c>
      <c r="G2463" s="10">
        <v>24.677222</v>
      </c>
      <c r="H2463" s="10">
        <v>22.708273999999999</v>
      </c>
      <c r="I2463" s="10">
        <v>1.3588480000000001</v>
      </c>
      <c r="J2463" s="10">
        <v>27.459257000000001</v>
      </c>
      <c r="K2463" s="10">
        <v>0.156801</v>
      </c>
      <c r="L2463" s="19">
        <f t="shared" ca="1" si="18"/>
        <v>5.7296E-2</v>
      </c>
      <c r="M2463" s="19">
        <f t="shared" ca="1" si="19"/>
        <v>1994.9920437909975</v>
      </c>
      <c r="O2463" s="12"/>
      <c r="P2463" s="12"/>
      <c r="Q2463" s="12"/>
      <c r="R2463" s="12"/>
    </row>
    <row r="2464" spans="1:18" ht="15.75" customHeight="1">
      <c r="A2464" s="10">
        <v>1511.229</v>
      </c>
      <c r="B2464" s="10">
        <v>24.1739</v>
      </c>
      <c r="C2464" s="10">
        <v>32.500235000000004</v>
      </c>
      <c r="D2464" s="10">
        <v>22.500185999999999</v>
      </c>
      <c r="E2464" s="10">
        <v>32.367353000000001</v>
      </c>
      <c r="F2464" s="10">
        <v>30.241292000000001</v>
      </c>
      <c r="G2464" s="10">
        <v>24.677222</v>
      </c>
      <c r="H2464" s="10">
        <v>22.708273999999999</v>
      </c>
      <c r="I2464" s="10">
        <v>1.3587450000000001</v>
      </c>
      <c r="J2464" s="10">
        <v>27.459257000000001</v>
      </c>
      <c r="K2464" s="10">
        <v>0.157113</v>
      </c>
      <c r="L2464" s="19">
        <f t="shared" ca="1" si="18"/>
        <v>5.7608000000000006E-2</v>
      </c>
      <c r="M2464" s="19">
        <f t="shared" ca="1" si="19"/>
        <v>1995.0209421469974</v>
      </c>
      <c r="O2464" s="12"/>
      <c r="P2464" s="12"/>
      <c r="Q2464" s="12"/>
      <c r="R2464" s="12"/>
    </row>
    <row r="2465" spans="1:18" ht="15.75" customHeight="1">
      <c r="A2465" s="10">
        <v>1511.7470000000001</v>
      </c>
      <c r="B2465" s="10">
        <v>24.1739</v>
      </c>
      <c r="C2465" s="10">
        <v>32.500548999999999</v>
      </c>
      <c r="D2465" s="10">
        <v>22.500185999999999</v>
      </c>
      <c r="E2465" s="10">
        <v>32.367353000000001</v>
      </c>
      <c r="F2465" s="10">
        <v>30.241603000000001</v>
      </c>
      <c r="G2465" s="10">
        <v>24.677222</v>
      </c>
      <c r="H2465" s="10">
        <v>22.708273999999999</v>
      </c>
      <c r="I2465" s="10">
        <v>1.3589230000000001</v>
      </c>
      <c r="J2465" s="10">
        <v>27.459413000000001</v>
      </c>
      <c r="K2465" s="10">
        <v>0.156802</v>
      </c>
      <c r="L2465" s="19">
        <f t="shared" ca="1" si="18"/>
        <v>5.7297000000000001E-2</v>
      </c>
      <c r="M2465" s="19">
        <f t="shared" ca="1" si="19"/>
        <v>1995.0507025419975</v>
      </c>
      <c r="O2465" s="12"/>
      <c r="P2465" s="12"/>
      <c r="Q2465" s="12"/>
      <c r="R2465" s="12"/>
    </row>
    <row r="2466" spans="1:18" ht="15.75" customHeight="1">
      <c r="A2466" s="10">
        <v>1512.25</v>
      </c>
      <c r="B2466" s="10">
        <v>24.1739</v>
      </c>
      <c r="C2466" s="10">
        <v>32.500548999999999</v>
      </c>
      <c r="D2466" s="10">
        <v>22.500475999999999</v>
      </c>
      <c r="E2466" s="10">
        <v>32.367353000000001</v>
      </c>
      <c r="F2466" s="10">
        <v>30.241603000000001</v>
      </c>
      <c r="G2466" s="10">
        <v>24.677222</v>
      </c>
      <c r="H2466" s="10">
        <v>22.708273999999999</v>
      </c>
      <c r="I2466" s="10">
        <v>1.3589230000000001</v>
      </c>
      <c r="J2466" s="10">
        <v>27.459413000000001</v>
      </c>
      <c r="K2466" s="10">
        <v>0.156802</v>
      </c>
      <c r="L2466" s="19">
        <f t="shared" ca="1" si="18"/>
        <v>5.7297000000000001E-2</v>
      </c>
      <c r="M2466" s="19">
        <f t="shared" ca="1" si="19"/>
        <v>1995.0795229329974</v>
      </c>
      <c r="O2466" s="12"/>
      <c r="P2466" s="12"/>
      <c r="Q2466" s="12"/>
      <c r="R2466" s="12"/>
    </row>
    <row r="2467" spans="1:18" ht="15.75" customHeight="1">
      <c r="A2467" s="10">
        <v>1512.768</v>
      </c>
      <c r="B2467" s="10">
        <v>24.1739</v>
      </c>
      <c r="C2467" s="10">
        <v>32.500548999999999</v>
      </c>
      <c r="D2467" s="10">
        <v>22.500475999999999</v>
      </c>
      <c r="E2467" s="10">
        <v>32.367663999999998</v>
      </c>
      <c r="F2467" s="10">
        <v>30.241603000000001</v>
      </c>
      <c r="G2467" s="10">
        <v>24.677517000000002</v>
      </c>
      <c r="H2467" s="10">
        <v>22.708273999999999</v>
      </c>
      <c r="I2467" s="10">
        <v>1.3586499999999999</v>
      </c>
      <c r="J2467" s="10">
        <v>27.45956</v>
      </c>
      <c r="K2467" s="10">
        <v>0.15681800000000001</v>
      </c>
      <c r="L2467" s="19">
        <f t="shared" ca="1" si="18"/>
        <v>5.7313000000000017E-2</v>
      </c>
      <c r="M2467" s="19">
        <f t="shared" ca="1" si="19"/>
        <v>1995.1092069229974</v>
      </c>
      <c r="O2467" s="12"/>
      <c r="P2467" s="12"/>
      <c r="Q2467" s="12"/>
      <c r="R2467" s="12"/>
    </row>
    <row r="2468" spans="1:18" ht="15.75" customHeight="1">
      <c r="A2468" s="10">
        <v>1513.2860000000001</v>
      </c>
      <c r="B2468" s="10">
        <v>24.1739</v>
      </c>
      <c r="C2468" s="10">
        <v>32.500235000000004</v>
      </c>
      <c r="D2468" s="10">
        <v>22.500475999999999</v>
      </c>
      <c r="E2468" s="10">
        <v>32.367663999999998</v>
      </c>
      <c r="F2468" s="10">
        <v>30.241603000000001</v>
      </c>
      <c r="G2468" s="10">
        <v>24.677517000000002</v>
      </c>
      <c r="H2468" s="10">
        <v>22.708566000000001</v>
      </c>
      <c r="I2468" s="10">
        <v>1.3587469999999999</v>
      </c>
      <c r="J2468" s="10">
        <v>27.45956</v>
      </c>
      <c r="K2468" s="10">
        <v>0.15711</v>
      </c>
      <c r="L2468" s="19">
        <f t="shared" ca="1" si="18"/>
        <v>5.7605000000000003E-2</v>
      </c>
      <c r="M2468" s="19">
        <f t="shared" ca="1" si="19"/>
        <v>1995.1389706849973</v>
      </c>
      <c r="O2468" s="12"/>
      <c r="P2468" s="12"/>
      <c r="Q2468" s="12"/>
      <c r="R2468" s="12"/>
    </row>
    <row r="2469" spans="1:18" ht="15.75" customHeight="1">
      <c r="A2469" s="10">
        <v>1513.788</v>
      </c>
      <c r="B2469" s="10">
        <v>24.1739</v>
      </c>
      <c r="C2469" s="10">
        <v>32.499920000000003</v>
      </c>
      <c r="D2469" s="10">
        <v>22.500475999999999</v>
      </c>
      <c r="E2469" s="10">
        <v>32.367663999999998</v>
      </c>
      <c r="F2469" s="10">
        <v>30.241913</v>
      </c>
      <c r="G2469" s="10">
        <v>24.677517000000002</v>
      </c>
      <c r="H2469" s="10">
        <v>22.708566000000001</v>
      </c>
      <c r="I2469" s="10">
        <v>1.3589260000000001</v>
      </c>
      <c r="J2469" s="10">
        <v>27.459714999999999</v>
      </c>
      <c r="K2469" s="10">
        <v>0.15679999999999999</v>
      </c>
      <c r="L2469" s="19">
        <f t="shared" ca="1" si="18"/>
        <v>5.7294999999999999E-2</v>
      </c>
      <c r="M2469" s="19">
        <f t="shared" ca="1" si="19"/>
        <v>1995.1678105849974</v>
      </c>
      <c r="O2469" s="12"/>
      <c r="P2469" s="12"/>
      <c r="Q2469" s="12"/>
      <c r="R2469" s="12"/>
    </row>
    <row r="2470" spans="1:18" ht="15.75" customHeight="1">
      <c r="A2470" s="10">
        <v>1514.306</v>
      </c>
      <c r="B2470" s="10">
        <v>24.1739</v>
      </c>
      <c r="C2470" s="10">
        <v>32.500235000000004</v>
      </c>
      <c r="D2470" s="10">
        <v>22.500475999999999</v>
      </c>
      <c r="E2470" s="10">
        <v>32.367663999999998</v>
      </c>
      <c r="F2470" s="10">
        <v>30.241913</v>
      </c>
      <c r="G2470" s="10">
        <v>24.677813</v>
      </c>
      <c r="H2470" s="10">
        <v>22.708566000000001</v>
      </c>
      <c r="I2470" s="10">
        <v>1.3587560000000001</v>
      </c>
      <c r="J2470" s="10">
        <v>27.459862999999999</v>
      </c>
      <c r="K2470" s="10">
        <v>0.156504</v>
      </c>
      <c r="L2470" s="19">
        <f t="shared" ca="1" si="18"/>
        <v>5.6999000000000008E-2</v>
      </c>
      <c r="M2470" s="19">
        <f t="shared" ca="1" si="19"/>
        <v>1995.1974127309973</v>
      </c>
      <c r="O2470" s="12"/>
      <c r="P2470" s="12"/>
      <c r="Q2470" s="12"/>
      <c r="R2470" s="12"/>
    </row>
    <row r="2471" spans="1:18" ht="15.75" customHeight="1">
      <c r="A2471" s="10">
        <v>1514.81</v>
      </c>
      <c r="B2471" s="10">
        <v>24.1739</v>
      </c>
      <c r="C2471" s="10">
        <v>32.500548999999999</v>
      </c>
      <c r="D2471" s="10">
        <v>22.500475999999999</v>
      </c>
      <c r="E2471" s="10">
        <v>32.367663999999998</v>
      </c>
      <c r="F2471" s="10">
        <v>30.241913</v>
      </c>
      <c r="G2471" s="10">
        <v>24.677813</v>
      </c>
      <c r="H2471" s="10">
        <v>22.708566000000001</v>
      </c>
      <c r="I2471" s="10">
        <v>1.3587560000000001</v>
      </c>
      <c r="J2471" s="10">
        <v>27.459862999999999</v>
      </c>
      <c r="K2471" s="10">
        <v>0.156504</v>
      </c>
      <c r="L2471" s="19">
        <f t="shared" ca="1" si="18"/>
        <v>5.6999000000000008E-2</v>
      </c>
      <c r="M2471" s="19">
        <f t="shared" ca="1" si="19"/>
        <v>1995.2261402269974</v>
      </c>
      <c r="O2471" s="12"/>
      <c r="P2471" s="12"/>
      <c r="Q2471" s="12"/>
      <c r="R2471" s="12"/>
    </row>
    <row r="2472" spans="1:18" ht="15.75" customHeight="1">
      <c r="A2472" s="10">
        <v>1515.329</v>
      </c>
      <c r="B2472" s="10">
        <v>24.1739</v>
      </c>
      <c r="C2472" s="10">
        <v>32.500548999999999</v>
      </c>
      <c r="D2472" s="10">
        <v>22.500475999999999</v>
      </c>
      <c r="E2472" s="10">
        <v>32.367663999999998</v>
      </c>
      <c r="F2472" s="10">
        <v>30.242224</v>
      </c>
      <c r="G2472" s="10">
        <v>24.677813</v>
      </c>
      <c r="H2472" s="10">
        <v>22.708566000000001</v>
      </c>
      <c r="I2472" s="10">
        <v>1.3589340000000001</v>
      </c>
      <c r="J2472" s="10">
        <v>27.460018000000002</v>
      </c>
      <c r="K2472" s="10">
        <v>0.156194</v>
      </c>
      <c r="L2472" s="19">
        <f t="shared" ca="1" si="18"/>
        <v>5.6689000000000003E-2</v>
      </c>
      <c r="M2472" s="19">
        <f t="shared" ca="1" si="19"/>
        <v>1995.2556422629973</v>
      </c>
      <c r="O2472" s="12"/>
      <c r="P2472" s="12"/>
      <c r="Q2472" s="12"/>
      <c r="R2472" s="12"/>
    </row>
    <row r="2473" spans="1:18" ht="15.75" customHeight="1">
      <c r="A2473" s="10">
        <v>1515.848</v>
      </c>
      <c r="B2473" s="10">
        <v>24.1739</v>
      </c>
      <c r="C2473" s="10">
        <v>32.500864</v>
      </c>
      <c r="D2473" s="10">
        <v>22.500475999999999</v>
      </c>
      <c r="E2473" s="10">
        <v>32.367975000000001</v>
      </c>
      <c r="F2473" s="10">
        <v>30.242224</v>
      </c>
      <c r="G2473" s="10">
        <v>24.677813</v>
      </c>
      <c r="H2473" s="10">
        <v>22.708566000000001</v>
      </c>
      <c r="I2473" s="10">
        <v>1.3588309999999999</v>
      </c>
      <c r="J2473" s="10">
        <v>27.460018000000002</v>
      </c>
      <c r="K2473" s="10">
        <v>0.15650500000000001</v>
      </c>
      <c r="L2473" s="19">
        <f t="shared" ca="1" si="18"/>
        <v>5.7000000000000009E-2</v>
      </c>
      <c r="M2473" s="19">
        <f t="shared" ca="1" si="19"/>
        <v>1995.2851445584972</v>
      </c>
      <c r="O2473" s="12"/>
      <c r="P2473" s="12"/>
      <c r="Q2473" s="12"/>
      <c r="R2473" s="12"/>
    </row>
    <row r="2474" spans="1:18" ht="15.75" customHeight="1">
      <c r="A2474" s="10">
        <v>1516.366</v>
      </c>
      <c r="B2474" s="10">
        <v>24.1739</v>
      </c>
      <c r="C2474" s="10">
        <v>32.501178000000003</v>
      </c>
      <c r="D2474" s="10">
        <v>22.500475999999999</v>
      </c>
      <c r="E2474" s="10">
        <v>32.367975000000001</v>
      </c>
      <c r="F2474" s="10">
        <v>30.242224</v>
      </c>
      <c r="G2474" s="10">
        <v>24.678108000000002</v>
      </c>
      <c r="H2474" s="10">
        <v>22.708566000000001</v>
      </c>
      <c r="I2474" s="10">
        <v>1.3586609999999999</v>
      </c>
      <c r="J2474" s="10">
        <v>27.460166000000001</v>
      </c>
      <c r="K2474" s="10">
        <v>0.15620999999999999</v>
      </c>
      <c r="L2474" s="19">
        <f t="shared" ca="1" si="18"/>
        <v>5.6704999999999992E-2</v>
      </c>
      <c r="M2474" s="19">
        <f t="shared" ca="1" si="19"/>
        <v>1995.3145941534972</v>
      </c>
      <c r="O2474" s="12"/>
      <c r="P2474" s="12"/>
      <c r="Q2474" s="12"/>
      <c r="R2474" s="12"/>
    </row>
    <row r="2475" spans="1:18" ht="15.75" customHeight="1">
      <c r="A2475" s="10">
        <v>1516.9</v>
      </c>
      <c r="B2475" s="10">
        <v>24.1739</v>
      </c>
      <c r="C2475" s="10">
        <v>32.500864</v>
      </c>
      <c r="D2475" s="10">
        <v>22.500765000000001</v>
      </c>
      <c r="E2475" s="10">
        <v>32.367975000000001</v>
      </c>
      <c r="F2475" s="10">
        <v>30.242533999999999</v>
      </c>
      <c r="G2475" s="10">
        <v>24.678108000000002</v>
      </c>
      <c r="H2475" s="10">
        <v>22.708566000000001</v>
      </c>
      <c r="I2475" s="10">
        <v>1.35884</v>
      </c>
      <c r="J2475" s="10">
        <v>27.460321</v>
      </c>
      <c r="K2475" s="10">
        <v>0.15590000000000001</v>
      </c>
      <c r="L2475" s="19">
        <f t="shared" ca="1" si="18"/>
        <v>5.6395000000000015E-2</v>
      </c>
      <c r="M2475" s="19">
        <f t="shared" ca="1" si="19"/>
        <v>1995.3447918534971</v>
      </c>
      <c r="O2475" s="12"/>
      <c r="P2475" s="12"/>
      <c r="Q2475" s="12"/>
      <c r="R2475" s="12"/>
    </row>
    <row r="2476" spans="1:18" ht="15.75" customHeight="1">
      <c r="A2476" s="10">
        <v>1517.403</v>
      </c>
      <c r="B2476" s="10">
        <v>24.1739</v>
      </c>
      <c r="C2476" s="10">
        <v>32.500548999999999</v>
      </c>
      <c r="D2476" s="10">
        <v>22.500765000000001</v>
      </c>
      <c r="E2476" s="10">
        <v>32.368287000000002</v>
      </c>
      <c r="F2476" s="10">
        <v>30.242533999999999</v>
      </c>
      <c r="G2476" s="10">
        <v>24.678108000000002</v>
      </c>
      <c r="H2476" s="10">
        <v>22.708566000000001</v>
      </c>
      <c r="I2476" s="10">
        <v>1.3587370000000001</v>
      </c>
      <c r="J2476" s="10">
        <v>27.460321</v>
      </c>
      <c r="K2476" s="10">
        <v>0.15621099999999999</v>
      </c>
      <c r="L2476" s="19">
        <f t="shared" ca="1" si="18"/>
        <v>5.6705999999999993E-2</v>
      </c>
      <c r="M2476" s="19">
        <f t="shared" ca="1" si="19"/>
        <v>1995.3732367549972</v>
      </c>
      <c r="O2476" s="12"/>
      <c r="P2476" s="12"/>
      <c r="Q2476" s="12"/>
      <c r="R2476" s="12"/>
    </row>
    <row r="2477" spans="1:18" ht="15.75" customHeight="1">
      <c r="A2477" s="10">
        <v>1517.922</v>
      </c>
      <c r="B2477" s="10">
        <v>24.1739</v>
      </c>
      <c r="C2477" s="10">
        <v>32.500235000000004</v>
      </c>
      <c r="D2477" s="10">
        <v>22.500765000000001</v>
      </c>
      <c r="E2477" s="10">
        <v>32.368287000000002</v>
      </c>
      <c r="F2477" s="10">
        <v>30.242533999999999</v>
      </c>
      <c r="G2477" s="10">
        <v>24.678402999999999</v>
      </c>
      <c r="H2477" s="10">
        <v>22.708566000000001</v>
      </c>
      <c r="I2477" s="10">
        <v>1.3585670000000001</v>
      </c>
      <c r="J2477" s="10">
        <v>27.460469</v>
      </c>
      <c r="K2477" s="10">
        <v>0.155916</v>
      </c>
      <c r="L2477" s="19">
        <f t="shared" ca="1" si="18"/>
        <v>5.6411000000000003E-2</v>
      </c>
      <c r="M2477" s="19">
        <f t="shared" ca="1" si="19"/>
        <v>1995.4025906164973</v>
      </c>
      <c r="O2477" s="12"/>
      <c r="P2477" s="12"/>
      <c r="Q2477" s="12"/>
      <c r="R2477" s="12"/>
    </row>
    <row r="2478" spans="1:18" ht="15.75" customHeight="1">
      <c r="A2478" s="10">
        <v>1518.425</v>
      </c>
      <c r="B2478" s="10">
        <v>24.1739</v>
      </c>
      <c r="C2478" s="10">
        <v>32.499606</v>
      </c>
      <c r="D2478" s="10">
        <v>22.500765000000001</v>
      </c>
      <c r="E2478" s="10">
        <v>32.368287000000002</v>
      </c>
      <c r="F2478" s="10">
        <v>30.242533999999999</v>
      </c>
      <c r="G2478" s="10">
        <v>24.678402999999999</v>
      </c>
      <c r="H2478" s="10">
        <v>22.708566000000001</v>
      </c>
      <c r="I2478" s="10">
        <v>1.3585670000000001</v>
      </c>
      <c r="J2478" s="10">
        <v>27.460469</v>
      </c>
      <c r="K2478" s="10">
        <v>0.155916</v>
      </c>
      <c r="L2478" s="19">
        <f t="shared" ca="1" si="18"/>
        <v>5.6411000000000003E-2</v>
      </c>
      <c r="M2478" s="19">
        <f t="shared" ca="1" si="19"/>
        <v>1995.4309653494972</v>
      </c>
      <c r="O2478" s="12"/>
      <c r="P2478" s="12"/>
      <c r="Q2478" s="12"/>
      <c r="R2478" s="12"/>
    </row>
    <row r="2479" spans="1:18" ht="15.75" customHeight="1">
      <c r="A2479" s="10">
        <v>1518.943</v>
      </c>
      <c r="B2479" s="10">
        <v>24.1739</v>
      </c>
      <c r="C2479" s="10">
        <v>32.499606</v>
      </c>
      <c r="D2479" s="10">
        <v>22.500765000000001</v>
      </c>
      <c r="E2479" s="10">
        <v>32.367975000000001</v>
      </c>
      <c r="F2479" s="10">
        <v>30.242844999999999</v>
      </c>
      <c r="G2479" s="10">
        <v>24.678402999999999</v>
      </c>
      <c r="H2479" s="10">
        <v>22.708857999999999</v>
      </c>
      <c r="I2479" s="10">
        <v>1.3589450000000001</v>
      </c>
      <c r="J2479" s="10">
        <v>27.460623999999999</v>
      </c>
      <c r="K2479" s="10">
        <v>0.155586</v>
      </c>
      <c r="L2479" s="19">
        <f t="shared" ca="1" si="18"/>
        <v>5.6081000000000006E-2</v>
      </c>
      <c r="M2479" s="19">
        <f t="shared" ca="1" si="19"/>
        <v>1995.4601007774972</v>
      </c>
      <c r="O2479" s="12"/>
      <c r="P2479" s="12"/>
      <c r="Q2479" s="12"/>
      <c r="R2479" s="12"/>
    </row>
    <row r="2480" spans="1:18" ht="15.75" customHeight="1">
      <c r="A2480" s="10">
        <v>1519.4469999999999</v>
      </c>
      <c r="B2480" s="10">
        <v>24.1739</v>
      </c>
      <c r="C2480" s="10">
        <v>32.499920000000003</v>
      </c>
      <c r="D2480" s="10">
        <v>22.500765000000001</v>
      </c>
      <c r="E2480" s="10">
        <v>32.367975000000001</v>
      </c>
      <c r="F2480" s="10">
        <v>30.242844999999999</v>
      </c>
      <c r="G2480" s="10">
        <v>24.678402999999999</v>
      </c>
      <c r="H2480" s="10">
        <v>22.708857999999999</v>
      </c>
      <c r="I2480" s="10">
        <v>1.3589450000000001</v>
      </c>
      <c r="J2480" s="10">
        <v>27.460623999999999</v>
      </c>
      <c r="K2480" s="10">
        <v>0.155586</v>
      </c>
      <c r="L2480" s="19">
        <f t="shared" ca="1" si="18"/>
        <v>5.6081000000000006E-2</v>
      </c>
      <c r="M2480" s="19">
        <f t="shared" ca="1" si="19"/>
        <v>1995.4883656014972</v>
      </c>
      <c r="O2480" s="12"/>
      <c r="P2480" s="12"/>
      <c r="Q2480" s="12"/>
      <c r="R2480" s="12"/>
    </row>
    <row r="2481" spans="1:18" ht="15.75" customHeight="1">
      <c r="A2481" s="10">
        <v>1519.9649999999999</v>
      </c>
      <c r="B2481" s="10">
        <v>24.1739</v>
      </c>
      <c r="C2481" s="10">
        <v>32.500235000000004</v>
      </c>
      <c r="D2481" s="10">
        <v>22.500765000000001</v>
      </c>
      <c r="E2481" s="10">
        <v>32.367975000000001</v>
      </c>
      <c r="F2481" s="10">
        <v>30.242844999999999</v>
      </c>
      <c r="G2481" s="10">
        <v>24.678699000000002</v>
      </c>
      <c r="H2481" s="10">
        <v>22.708857999999999</v>
      </c>
      <c r="I2481" s="10">
        <v>1.3587750000000001</v>
      </c>
      <c r="J2481" s="10">
        <v>27.460771999999999</v>
      </c>
      <c r="K2481" s="10">
        <v>0.15529000000000001</v>
      </c>
      <c r="L2481" s="19">
        <f t="shared" ca="1" si="18"/>
        <v>5.5785000000000015E-2</v>
      </c>
      <c r="M2481" s="19">
        <f t="shared" ca="1" si="19"/>
        <v>1995.5173388954972</v>
      </c>
      <c r="O2481" s="12"/>
      <c r="P2481" s="12"/>
      <c r="Q2481" s="12"/>
      <c r="R2481" s="12"/>
    </row>
    <row r="2482" spans="1:18" ht="15.75" customHeight="1">
      <c r="A2482" s="10">
        <v>1520.4690000000001</v>
      </c>
      <c r="B2482" s="10">
        <v>24.1739</v>
      </c>
      <c r="C2482" s="10">
        <v>32.500864</v>
      </c>
      <c r="D2482" s="10">
        <v>22.500765000000001</v>
      </c>
      <c r="E2482" s="10">
        <v>32.367975000000001</v>
      </c>
      <c r="F2482" s="10">
        <v>30.243155000000002</v>
      </c>
      <c r="G2482" s="10">
        <v>24.678699000000002</v>
      </c>
      <c r="H2482" s="10">
        <v>22.708857999999999</v>
      </c>
      <c r="I2482" s="10">
        <v>1.358954</v>
      </c>
      <c r="J2482" s="10">
        <v>27.460927000000002</v>
      </c>
      <c r="K2482" s="10">
        <v>0.15498000000000001</v>
      </c>
      <c r="L2482" s="19">
        <f t="shared" ca="1" si="18"/>
        <v>5.547500000000001E-2</v>
      </c>
      <c r="M2482" s="19">
        <f t="shared" ca="1" si="19"/>
        <v>1995.5453764154972</v>
      </c>
      <c r="O2482" s="12"/>
      <c r="P2482" s="12"/>
      <c r="Q2482" s="12"/>
      <c r="R2482" s="12"/>
    </row>
    <row r="2483" spans="1:18" ht="15.75" customHeight="1">
      <c r="A2483" s="10">
        <v>1521.0039999999999</v>
      </c>
      <c r="B2483" s="10">
        <v>24.1739</v>
      </c>
      <c r="C2483" s="10">
        <v>32.501178000000003</v>
      </c>
      <c r="D2483" s="10">
        <v>22.500765000000001</v>
      </c>
      <c r="E2483" s="10">
        <v>32.367975000000001</v>
      </c>
      <c r="F2483" s="10">
        <v>30.243155000000002</v>
      </c>
      <c r="G2483" s="10">
        <v>24.678699000000002</v>
      </c>
      <c r="H2483" s="10">
        <v>22.708857999999999</v>
      </c>
      <c r="I2483" s="10">
        <v>1.358954</v>
      </c>
      <c r="J2483" s="10">
        <v>27.460927000000002</v>
      </c>
      <c r="K2483" s="10">
        <v>0.15498000000000001</v>
      </c>
      <c r="L2483" s="19">
        <f t="shared" ca="1" si="18"/>
        <v>5.547500000000001E-2</v>
      </c>
      <c r="M2483" s="19">
        <f t="shared" ca="1" si="19"/>
        <v>1995.5750555404973</v>
      </c>
      <c r="O2483" s="12"/>
      <c r="P2483" s="12"/>
      <c r="Q2483" s="12"/>
      <c r="R2483" s="12"/>
    </row>
    <row r="2484" spans="1:18" ht="15.75" customHeight="1">
      <c r="A2484" s="10">
        <v>1521.5229999999999</v>
      </c>
      <c r="B2484" s="10">
        <v>24.1739</v>
      </c>
      <c r="C2484" s="10">
        <v>32.501178000000003</v>
      </c>
      <c r="D2484" s="10">
        <v>22.500765000000001</v>
      </c>
      <c r="E2484" s="10">
        <v>32.368287000000002</v>
      </c>
      <c r="F2484" s="10">
        <v>30.243155000000002</v>
      </c>
      <c r="G2484" s="10">
        <v>24.678993999999999</v>
      </c>
      <c r="H2484" s="10">
        <v>22.708857999999999</v>
      </c>
      <c r="I2484" s="10">
        <v>1.358681</v>
      </c>
      <c r="J2484" s="10">
        <v>27.461074</v>
      </c>
      <c r="K2484" s="10">
        <v>0.15499599999999999</v>
      </c>
      <c r="L2484" s="19">
        <f t="shared" ca="1" si="18"/>
        <v>5.5490999999999999E-2</v>
      </c>
      <c r="M2484" s="19">
        <f t="shared" ca="1" si="19"/>
        <v>1995.6038512174973</v>
      </c>
      <c r="O2484" s="12"/>
      <c r="P2484" s="12"/>
      <c r="Q2484" s="12"/>
      <c r="R2484" s="12"/>
    </row>
    <row r="2485" spans="1:18" ht="15.75" customHeight="1">
      <c r="A2485" s="10">
        <v>1522.0260000000001</v>
      </c>
      <c r="B2485" s="10">
        <v>24.1739</v>
      </c>
      <c r="C2485" s="10">
        <v>32.500864</v>
      </c>
      <c r="D2485" s="10">
        <v>22.500765000000001</v>
      </c>
      <c r="E2485" s="10">
        <v>32.368287000000002</v>
      </c>
      <c r="F2485" s="10">
        <v>30.243155000000002</v>
      </c>
      <c r="G2485" s="10">
        <v>24.678993999999999</v>
      </c>
      <c r="H2485" s="10">
        <v>22.708857999999999</v>
      </c>
      <c r="I2485" s="10">
        <v>1.358681</v>
      </c>
      <c r="J2485" s="10">
        <v>27.461074</v>
      </c>
      <c r="K2485" s="10">
        <v>0.15499599999999999</v>
      </c>
      <c r="L2485" s="19">
        <f t="shared" ca="1" si="18"/>
        <v>5.5490999999999999E-2</v>
      </c>
      <c r="M2485" s="19">
        <f t="shared" ca="1" si="19"/>
        <v>1995.6317631904974</v>
      </c>
      <c r="O2485" s="12"/>
      <c r="P2485" s="12"/>
      <c r="Q2485" s="12"/>
      <c r="R2485" s="12"/>
    </row>
    <row r="2486" spans="1:18" ht="15.75" customHeight="1">
      <c r="A2486" s="10">
        <v>1522.5450000000001</v>
      </c>
      <c r="B2486" s="10">
        <v>24.1739</v>
      </c>
      <c r="C2486" s="10">
        <v>32.500235000000004</v>
      </c>
      <c r="D2486" s="10">
        <v>22.500765000000001</v>
      </c>
      <c r="E2486" s="10">
        <v>32.368287000000002</v>
      </c>
      <c r="F2486" s="10">
        <v>30.243155000000002</v>
      </c>
      <c r="G2486" s="10">
        <v>24.678993999999999</v>
      </c>
      <c r="H2486" s="10">
        <v>22.708857999999999</v>
      </c>
      <c r="I2486" s="10">
        <v>1.358681</v>
      </c>
      <c r="J2486" s="10">
        <v>27.461074</v>
      </c>
      <c r="K2486" s="10">
        <v>0.15499599999999999</v>
      </c>
      <c r="L2486" s="19">
        <f t="shared" ca="1" si="18"/>
        <v>5.5490999999999999E-2</v>
      </c>
      <c r="M2486" s="19">
        <f t="shared" ca="1" si="19"/>
        <v>1995.6605630194974</v>
      </c>
      <c r="O2486" s="12"/>
      <c r="P2486" s="12"/>
      <c r="Q2486" s="12"/>
      <c r="R2486" s="12"/>
    </row>
    <row r="2487" spans="1:18" ht="15.75" customHeight="1">
      <c r="A2487" s="10">
        <v>1523.079</v>
      </c>
      <c r="B2487" s="10">
        <v>24.1739</v>
      </c>
      <c r="C2487" s="10">
        <v>32.499290999999999</v>
      </c>
      <c r="D2487" s="10">
        <v>22.500765000000001</v>
      </c>
      <c r="E2487" s="10">
        <v>32.368287000000002</v>
      </c>
      <c r="F2487" s="10">
        <v>30.243465</v>
      </c>
      <c r="G2487" s="10">
        <v>24.678993999999999</v>
      </c>
      <c r="H2487" s="10">
        <v>22.709150000000001</v>
      </c>
      <c r="I2487" s="10">
        <v>1.3589560000000001</v>
      </c>
      <c r="J2487" s="10">
        <v>27.46123</v>
      </c>
      <c r="K2487" s="10">
        <v>0.154977</v>
      </c>
      <c r="L2487" s="19">
        <f t="shared" ca="1" si="18"/>
        <v>5.5472000000000007E-2</v>
      </c>
      <c r="M2487" s="19">
        <f t="shared" ca="1" si="19"/>
        <v>1995.6901901404974</v>
      </c>
      <c r="O2487" s="12"/>
      <c r="P2487" s="12"/>
      <c r="Q2487" s="12"/>
      <c r="R2487" s="12"/>
    </row>
    <row r="2488" spans="1:18" ht="15.75" customHeight="1">
      <c r="A2488" s="10">
        <v>1523.597</v>
      </c>
      <c r="B2488" s="10">
        <v>24.1739</v>
      </c>
      <c r="C2488" s="10">
        <v>32.498976999999996</v>
      </c>
      <c r="D2488" s="10">
        <v>22.500765000000001</v>
      </c>
      <c r="E2488" s="10">
        <v>32.368287000000002</v>
      </c>
      <c r="F2488" s="10">
        <v>30.243465</v>
      </c>
      <c r="G2488" s="10">
        <v>24.679289000000001</v>
      </c>
      <c r="H2488" s="10">
        <v>22.709150000000001</v>
      </c>
      <c r="I2488" s="10">
        <v>1.358786</v>
      </c>
      <c r="J2488" s="10">
        <v>27.461376999999999</v>
      </c>
      <c r="K2488" s="10">
        <v>0.15468199999999999</v>
      </c>
      <c r="L2488" s="19">
        <f t="shared" ca="1" si="18"/>
        <v>5.517699999999999E-2</v>
      </c>
      <c r="M2488" s="19">
        <f t="shared" ca="1" si="19"/>
        <v>1995.7188482314973</v>
      </c>
      <c r="O2488" s="12"/>
      <c r="P2488" s="12"/>
      <c r="Q2488" s="12"/>
      <c r="R2488" s="12"/>
    </row>
    <row r="2489" spans="1:18" ht="15.75" customHeight="1">
      <c r="A2489" s="10">
        <v>1524.1010000000001</v>
      </c>
      <c r="B2489" s="10">
        <v>24.1739</v>
      </c>
      <c r="C2489" s="10">
        <v>32.499290999999999</v>
      </c>
      <c r="D2489" s="10">
        <v>22.501055000000001</v>
      </c>
      <c r="E2489" s="10">
        <v>32.367975000000001</v>
      </c>
      <c r="F2489" s="10">
        <v>30.243776</v>
      </c>
      <c r="G2489" s="10">
        <v>24.679289000000001</v>
      </c>
      <c r="H2489" s="10">
        <v>22.709150000000001</v>
      </c>
      <c r="I2489" s="10">
        <v>1.3590690000000001</v>
      </c>
      <c r="J2489" s="10">
        <v>27.461531999999998</v>
      </c>
      <c r="K2489" s="10">
        <v>0.15406</v>
      </c>
      <c r="L2489" s="19">
        <f t="shared" ca="1" si="18"/>
        <v>5.4555000000000006E-2</v>
      </c>
      <c r="M2489" s="19">
        <f t="shared" ca="1" si="19"/>
        <v>1995.7465006954974</v>
      </c>
      <c r="O2489" s="12"/>
      <c r="P2489" s="12"/>
      <c r="Q2489" s="12"/>
      <c r="R2489" s="12"/>
    </row>
    <row r="2490" spans="1:18" ht="15.75" customHeight="1">
      <c r="A2490" s="10">
        <v>1524.62</v>
      </c>
      <c r="B2490" s="10">
        <v>24.1739</v>
      </c>
      <c r="C2490" s="10">
        <v>32.499606</v>
      </c>
      <c r="D2490" s="10">
        <v>22.501055000000001</v>
      </c>
      <c r="E2490" s="10">
        <v>32.367663999999998</v>
      </c>
      <c r="F2490" s="10">
        <v>30.243776</v>
      </c>
      <c r="G2490" s="10">
        <v>24.679289000000001</v>
      </c>
      <c r="H2490" s="10">
        <v>22.709150000000001</v>
      </c>
      <c r="I2490" s="10">
        <v>1.359172</v>
      </c>
      <c r="J2490" s="10">
        <v>27.461531999999998</v>
      </c>
      <c r="K2490" s="10">
        <v>0.153749</v>
      </c>
      <c r="L2490" s="19">
        <f t="shared" ca="1" si="18"/>
        <v>5.4244000000000001E-2</v>
      </c>
      <c r="M2490" s="19">
        <f t="shared" ca="1" si="19"/>
        <v>1995.7747340359974</v>
      </c>
      <c r="O2490" s="12"/>
      <c r="P2490" s="12"/>
      <c r="Q2490" s="12"/>
      <c r="R2490" s="12"/>
    </row>
    <row r="2491" spans="1:18" ht="15.75" customHeight="1">
      <c r="A2491" s="10">
        <v>1525.123</v>
      </c>
      <c r="B2491" s="10">
        <v>24.1739</v>
      </c>
      <c r="C2491" s="10">
        <v>32.499920000000003</v>
      </c>
      <c r="D2491" s="10">
        <v>22.501055000000001</v>
      </c>
      <c r="E2491" s="10">
        <v>32.367663999999998</v>
      </c>
      <c r="F2491" s="10">
        <v>30.243776</v>
      </c>
      <c r="G2491" s="10">
        <v>24.679583999999998</v>
      </c>
      <c r="H2491" s="10">
        <v>22.709150000000001</v>
      </c>
      <c r="I2491" s="10">
        <v>1.359002</v>
      </c>
      <c r="J2491" s="10">
        <v>27.461680000000001</v>
      </c>
      <c r="K2491" s="10">
        <v>0.15345400000000001</v>
      </c>
      <c r="L2491" s="19">
        <f t="shared" ca="1" si="18"/>
        <v>5.3949000000000011E-2</v>
      </c>
      <c r="M2491" s="19">
        <f t="shared" ca="1" si="19"/>
        <v>1995.8019445754974</v>
      </c>
      <c r="O2491" s="12"/>
      <c r="P2491" s="12"/>
      <c r="Q2491" s="12"/>
      <c r="R2491" s="12"/>
    </row>
    <row r="2492" spans="1:18" ht="15.75" customHeight="1">
      <c r="A2492" s="10">
        <v>1525.6410000000001</v>
      </c>
      <c r="B2492" s="10">
        <v>24.1739</v>
      </c>
      <c r="C2492" s="10">
        <v>32.500548999999999</v>
      </c>
      <c r="D2492" s="10">
        <v>22.501055000000001</v>
      </c>
      <c r="E2492" s="10">
        <v>32.367663999999998</v>
      </c>
      <c r="F2492" s="10">
        <v>30.243776</v>
      </c>
      <c r="G2492" s="10">
        <v>24.679583999999998</v>
      </c>
      <c r="H2492" s="10">
        <v>22.709150000000001</v>
      </c>
      <c r="I2492" s="10">
        <v>1.359002</v>
      </c>
      <c r="J2492" s="10">
        <v>27.461680000000001</v>
      </c>
      <c r="K2492" s="10">
        <v>0.15345400000000001</v>
      </c>
      <c r="L2492" s="19">
        <f t="shared" ca="1" si="18"/>
        <v>5.3949000000000011E-2</v>
      </c>
      <c r="M2492" s="19">
        <f t="shared" ca="1" si="19"/>
        <v>1995.8298901574974</v>
      </c>
      <c r="O2492" s="12"/>
      <c r="P2492" s="12"/>
      <c r="Q2492" s="12"/>
      <c r="R2492" s="12"/>
    </row>
    <row r="2493" spans="1:18" ht="15.75" customHeight="1">
      <c r="A2493" s="10">
        <v>1526.1610000000001</v>
      </c>
      <c r="B2493" s="10">
        <v>24.1739</v>
      </c>
      <c r="C2493" s="10">
        <v>32.500864</v>
      </c>
      <c r="D2493" s="10">
        <v>22.501055000000001</v>
      </c>
      <c r="E2493" s="10">
        <v>32.367663999999998</v>
      </c>
      <c r="F2493" s="10">
        <v>30.243776</v>
      </c>
      <c r="G2493" s="10">
        <v>24.679583999999998</v>
      </c>
      <c r="H2493" s="10">
        <v>22.709150000000001</v>
      </c>
      <c r="I2493" s="10">
        <v>1.359002</v>
      </c>
      <c r="J2493" s="10">
        <v>27.461680000000001</v>
      </c>
      <c r="K2493" s="10">
        <v>0.15345400000000001</v>
      </c>
      <c r="L2493" s="19">
        <f t="shared" ca="1" si="18"/>
        <v>5.3949000000000011E-2</v>
      </c>
      <c r="M2493" s="19">
        <f t="shared" ca="1" si="19"/>
        <v>1995.8579436374973</v>
      </c>
      <c r="O2493" s="12"/>
      <c r="P2493" s="12"/>
      <c r="Q2493" s="12"/>
      <c r="R2493" s="12"/>
    </row>
    <row r="2494" spans="1:18" ht="15.75" customHeight="1">
      <c r="A2494" s="10">
        <v>1526.6949999999999</v>
      </c>
      <c r="B2494" s="10">
        <v>24.1739</v>
      </c>
      <c r="C2494" s="10">
        <v>32.501178000000003</v>
      </c>
      <c r="D2494" s="10">
        <v>22.501055000000001</v>
      </c>
      <c r="E2494" s="10">
        <v>32.367975000000001</v>
      </c>
      <c r="F2494" s="10">
        <v>30.244085999999999</v>
      </c>
      <c r="G2494" s="10">
        <v>24.679583999999998</v>
      </c>
      <c r="H2494" s="10">
        <v>22.709150000000001</v>
      </c>
      <c r="I2494" s="10">
        <v>1.3590770000000001</v>
      </c>
      <c r="J2494" s="10">
        <v>27.461835000000001</v>
      </c>
      <c r="K2494" s="10">
        <v>0.15345500000000001</v>
      </c>
      <c r="L2494" s="19">
        <f t="shared" ca="1" si="18"/>
        <v>5.3950000000000012E-2</v>
      </c>
      <c r="M2494" s="19">
        <f t="shared" ca="1" si="19"/>
        <v>1995.8867526704973</v>
      </c>
      <c r="O2494" s="12"/>
      <c r="P2494" s="12"/>
      <c r="Q2494" s="12"/>
      <c r="R2494" s="12"/>
    </row>
    <row r="2495" spans="1:18" ht="15.75" customHeight="1">
      <c r="A2495" s="10">
        <v>1527.2139999999999</v>
      </c>
      <c r="B2495" s="10">
        <v>24.1739</v>
      </c>
      <c r="C2495" s="10">
        <v>32.501493000000004</v>
      </c>
      <c r="D2495" s="10">
        <v>22.501055000000001</v>
      </c>
      <c r="E2495" s="10">
        <v>32.367975000000001</v>
      </c>
      <c r="F2495" s="10">
        <v>30.244085999999999</v>
      </c>
      <c r="G2495" s="10">
        <v>24.679880000000001</v>
      </c>
      <c r="H2495" s="10">
        <v>22.709150000000001</v>
      </c>
      <c r="I2495" s="10">
        <v>1.3589070000000001</v>
      </c>
      <c r="J2495" s="10">
        <v>27.461983</v>
      </c>
      <c r="K2495" s="10">
        <v>0.15315899999999999</v>
      </c>
      <c r="L2495" s="19">
        <f t="shared" ca="1" si="18"/>
        <v>5.3653999999999993E-2</v>
      </c>
      <c r="M2495" s="19">
        <f t="shared" ca="1" si="19"/>
        <v>1995.9146759084974</v>
      </c>
      <c r="O2495" s="12"/>
      <c r="P2495" s="12"/>
      <c r="Q2495" s="12"/>
      <c r="R2495" s="12"/>
    </row>
    <row r="2496" spans="1:18" ht="15.75" customHeight="1">
      <c r="A2496" s="10">
        <v>1527.7180000000001</v>
      </c>
      <c r="B2496" s="10">
        <v>24.1739</v>
      </c>
      <c r="C2496" s="10">
        <v>32.500864</v>
      </c>
      <c r="D2496" s="10">
        <v>22.501055000000001</v>
      </c>
      <c r="E2496" s="10">
        <v>32.368287000000002</v>
      </c>
      <c r="F2496" s="10">
        <v>30.244085999999999</v>
      </c>
      <c r="G2496" s="10">
        <v>24.679880000000001</v>
      </c>
      <c r="H2496" s="10">
        <v>22.709150000000001</v>
      </c>
      <c r="I2496" s="10">
        <v>1.3588039999999999</v>
      </c>
      <c r="J2496" s="10">
        <v>27.461983</v>
      </c>
      <c r="K2496" s="10">
        <v>0.153471</v>
      </c>
      <c r="L2496" s="19">
        <f t="shared" ca="1" si="18"/>
        <v>5.3966E-2</v>
      </c>
      <c r="M2496" s="19">
        <f t="shared" ca="1" si="19"/>
        <v>1995.9417961484974</v>
      </c>
      <c r="O2496" s="12"/>
      <c r="P2496" s="12"/>
      <c r="Q2496" s="12"/>
      <c r="R2496" s="12"/>
    </row>
    <row r="2497" spans="1:18" ht="15.75" customHeight="1">
      <c r="A2497" s="10">
        <v>1528.252</v>
      </c>
      <c r="B2497" s="10">
        <v>24.1739</v>
      </c>
      <c r="C2497" s="10">
        <v>32.500235000000004</v>
      </c>
      <c r="D2497" s="10">
        <v>22.501055000000001</v>
      </c>
      <c r="E2497" s="10">
        <v>32.368287000000002</v>
      </c>
      <c r="F2497" s="10">
        <v>30.244396999999999</v>
      </c>
      <c r="G2497" s="10">
        <v>24.679880000000001</v>
      </c>
      <c r="H2497" s="10">
        <v>22.709150000000001</v>
      </c>
      <c r="I2497" s="10">
        <v>1.3589830000000001</v>
      </c>
      <c r="J2497" s="10">
        <v>27.462137999999999</v>
      </c>
      <c r="K2497" s="10">
        <v>0.15315999999999999</v>
      </c>
      <c r="L2497" s="19">
        <f t="shared" ca="1" si="18"/>
        <v>5.3654999999999994E-2</v>
      </c>
      <c r="M2497" s="19">
        <f t="shared" ca="1" si="19"/>
        <v>1995.9705309554975</v>
      </c>
      <c r="O2497" s="12"/>
      <c r="P2497" s="12"/>
      <c r="Q2497" s="12"/>
      <c r="R2497" s="12"/>
    </row>
    <row r="2498" spans="1:18" ht="15.75" customHeight="1">
      <c r="A2498" s="10">
        <v>1528.7550000000001</v>
      </c>
      <c r="B2498" s="10">
        <v>24.1739</v>
      </c>
      <c r="C2498" s="10">
        <v>32.499606</v>
      </c>
      <c r="D2498" s="10">
        <v>22.501055000000001</v>
      </c>
      <c r="E2498" s="10">
        <v>32.368287000000002</v>
      </c>
      <c r="F2498" s="10">
        <v>30.244396999999999</v>
      </c>
      <c r="G2498" s="10">
        <v>24.680174999999998</v>
      </c>
      <c r="H2498" s="10">
        <v>22.709441999999999</v>
      </c>
      <c r="I2498" s="10">
        <v>1.3589089999999999</v>
      </c>
      <c r="J2498" s="10">
        <v>27.462285999999999</v>
      </c>
      <c r="K2498" s="10">
        <v>0.15315699999999999</v>
      </c>
      <c r="L2498" s="19">
        <f t="shared" ca="1" si="18"/>
        <v>5.3651999999999991E-2</v>
      </c>
      <c r="M2498" s="19">
        <f t="shared" ca="1" si="19"/>
        <v>1995.9975186659974</v>
      </c>
      <c r="O2498" s="12"/>
      <c r="P2498" s="12"/>
      <c r="Q2498" s="12"/>
      <c r="R2498" s="12"/>
    </row>
    <row r="2499" spans="1:18" ht="15.75" customHeight="1">
      <c r="A2499" s="10">
        <v>1529.2739999999999</v>
      </c>
      <c r="B2499" s="10">
        <v>24.1739</v>
      </c>
      <c r="C2499" s="10">
        <v>32.499290999999999</v>
      </c>
      <c r="D2499" s="10">
        <v>22.501055000000001</v>
      </c>
      <c r="E2499" s="10">
        <v>32.368287000000002</v>
      </c>
      <c r="F2499" s="10">
        <v>30.244396999999999</v>
      </c>
      <c r="G2499" s="10">
        <v>24.680174999999998</v>
      </c>
      <c r="H2499" s="10">
        <v>22.709441999999999</v>
      </c>
      <c r="I2499" s="10">
        <v>1.3589089999999999</v>
      </c>
      <c r="J2499" s="10">
        <v>27.462285999999999</v>
      </c>
      <c r="K2499" s="10">
        <v>0.15315699999999999</v>
      </c>
      <c r="L2499" s="19">
        <f t="shared" ca="1" si="18"/>
        <v>5.3651999999999991E-2</v>
      </c>
      <c r="M2499" s="19">
        <f t="shared" ca="1" si="19"/>
        <v>1996.0253640539975</v>
      </c>
      <c r="O2499" s="12"/>
      <c r="P2499" s="12"/>
      <c r="Q2499" s="12"/>
      <c r="R2499" s="12"/>
    </row>
    <row r="2500" spans="1:18" ht="15.75" customHeight="1">
      <c r="A2500" s="10">
        <v>1529.777</v>
      </c>
      <c r="B2500" s="10">
        <v>24.1739</v>
      </c>
      <c r="C2500" s="10">
        <v>32.499290999999999</v>
      </c>
      <c r="D2500" s="10">
        <v>22.501055000000001</v>
      </c>
      <c r="E2500" s="10">
        <v>32.367975000000001</v>
      </c>
      <c r="F2500" s="10">
        <v>30.244396999999999</v>
      </c>
      <c r="G2500" s="10">
        <v>24.680174999999998</v>
      </c>
      <c r="H2500" s="10">
        <v>22.709441999999999</v>
      </c>
      <c r="I2500" s="10">
        <v>1.359013</v>
      </c>
      <c r="J2500" s="10">
        <v>27.462285999999999</v>
      </c>
      <c r="K2500" s="10">
        <v>0.15284600000000001</v>
      </c>
      <c r="L2500" s="19">
        <f t="shared" ca="1" si="18"/>
        <v>5.3341000000000013E-2</v>
      </c>
      <c r="M2500" s="19">
        <f t="shared" ca="1" si="19"/>
        <v>1996.0522727934974</v>
      </c>
      <c r="O2500" s="12"/>
      <c r="P2500" s="12"/>
      <c r="Q2500" s="12"/>
      <c r="R2500" s="12"/>
    </row>
    <row r="2501" spans="1:18" ht="15.75" customHeight="1">
      <c r="A2501" s="10">
        <v>1530.296</v>
      </c>
      <c r="B2501" s="10">
        <v>24.1739</v>
      </c>
      <c r="C2501" s="10">
        <v>32.499606</v>
      </c>
      <c r="D2501" s="10">
        <v>22.501055000000001</v>
      </c>
      <c r="E2501" s="10">
        <v>32.367975000000001</v>
      </c>
      <c r="F2501" s="10">
        <v>30.244706999999998</v>
      </c>
      <c r="G2501" s="10">
        <v>24.680174999999998</v>
      </c>
      <c r="H2501" s="10">
        <v>22.709441999999999</v>
      </c>
      <c r="I2501" s="10">
        <v>1.359192</v>
      </c>
      <c r="J2501" s="10">
        <v>27.462440999999998</v>
      </c>
      <c r="K2501" s="10">
        <v>0.152535</v>
      </c>
      <c r="L2501" s="19">
        <f t="shared" ca="1" si="18"/>
        <v>5.3030000000000008E-2</v>
      </c>
      <c r="M2501" s="19">
        <f t="shared" ca="1" si="19"/>
        <v>1996.0798760679975</v>
      </c>
      <c r="O2501" s="12"/>
      <c r="P2501" s="12"/>
      <c r="Q2501" s="12"/>
      <c r="R2501" s="12"/>
    </row>
    <row r="2502" spans="1:18" ht="15.75" customHeight="1">
      <c r="A2502" s="10">
        <v>1530.8140000000001</v>
      </c>
      <c r="B2502" s="10">
        <v>24.1739</v>
      </c>
      <c r="C2502" s="10">
        <v>32.500235000000004</v>
      </c>
      <c r="D2502" s="10">
        <v>22.501055000000001</v>
      </c>
      <c r="E2502" s="10">
        <v>32.367663999999998</v>
      </c>
      <c r="F2502" s="10">
        <v>30.244706999999998</v>
      </c>
      <c r="G2502" s="10">
        <v>24.68047</v>
      </c>
      <c r="H2502" s="10">
        <v>22.709441999999999</v>
      </c>
      <c r="I2502" s="10">
        <v>1.3591249999999999</v>
      </c>
      <c r="J2502" s="10">
        <v>27.462589000000001</v>
      </c>
      <c r="K2502" s="10">
        <v>0.15192800000000001</v>
      </c>
      <c r="L2502" s="19">
        <f t="shared" ca="1" si="18"/>
        <v>5.2423000000000011E-2</v>
      </c>
      <c r="M2502" s="19">
        <f t="shared" ca="1" si="19"/>
        <v>1996.1071883949974</v>
      </c>
      <c r="O2502" s="12"/>
      <c r="P2502" s="12"/>
      <c r="Q2502" s="12"/>
      <c r="R2502" s="12"/>
    </row>
    <row r="2503" spans="1:18" ht="15.75" customHeight="1">
      <c r="A2503" s="10">
        <v>1531.3330000000001</v>
      </c>
      <c r="B2503" s="10">
        <v>24.1739</v>
      </c>
      <c r="C2503" s="10">
        <v>32.500548999999999</v>
      </c>
      <c r="D2503" s="10">
        <v>22.501055000000001</v>
      </c>
      <c r="E2503" s="10">
        <v>32.367663999999998</v>
      </c>
      <c r="F2503" s="10">
        <v>30.244706999999998</v>
      </c>
      <c r="G2503" s="10">
        <v>24.68047</v>
      </c>
      <c r="H2503" s="10">
        <v>22.709441999999999</v>
      </c>
      <c r="I2503" s="10">
        <v>1.3591249999999999</v>
      </c>
      <c r="J2503" s="10">
        <v>27.462589000000001</v>
      </c>
      <c r="K2503" s="10">
        <v>0.15192800000000001</v>
      </c>
      <c r="L2503" s="19">
        <f t="shared" ca="1" si="18"/>
        <v>5.2423000000000011E-2</v>
      </c>
      <c r="M2503" s="19">
        <f t="shared" ca="1" si="19"/>
        <v>1996.1343959319975</v>
      </c>
      <c r="O2503" s="12"/>
      <c r="P2503" s="12"/>
      <c r="Q2503" s="12"/>
      <c r="R2503" s="12"/>
    </row>
    <row r="2504" spans="1:18" ht="15.75" customHeight="1">
      <c r="A2504" s="10">
        <v>1531.8520000000001</v>
      </c>
      <c r="B2504" s="10">
        <v>24.1739</v>
      </c>
      <c r="C2504" s="10">
        <v>32.500864</v>
      </c>
      <c r="D2504" s="10">
        <v>22.501344</v>
      </c>
      <c r="E2504" s="10">
        <v>32.367975000000001</v>
      </c>
      <c r="F2504" s="10">
        <v>30.245018000000002</v>
      </c>
      <c r="G2504" s="10">
        <v>24.68047</v>
      </c>
      <c r="H2504" s="10">
        <v>22.709441999999999</v>
      </c>
      <c r="I2504" s="10">
        <v>1.3592</v>
      </c>
      <c r="J2504" s="10">
        <v>27.462744000000001</v>
      </c>
      <c r="K2504" s="10">
        <v>0.15192900000000001</v>
      </c>
      <c r="L2504" s="19">
        <f t="shared" ca="1" si="18"/>
        <v>5.2424000000000012E-2</v>
      </c>
      <c r="M2504" s="19">
        <f t="shared" ca="1" si="19"/>
        <v>1996.1616037284975</v>
      </c>
      <c r="O2504" s="12"/>
      <c r="P2504" s="12"/>
      <c r="Q2504" s="12"/>
      <c r="R2504" s="12"/>
    </row>
    <row r="2505" spans="1:18" ht="15.75" customHeight="1">
      <c r="A2505" s="10">
        <v>1532.37</v>
      </c>
      <c r="B2505" s="10">
        <v>24.1739</v>
      </c>
      <c r="C2505" s="10">
        <v>32.501178000000003</v>
      </c>
      <c r="D2505" s="10">
        <v>22.501344</v>
      </c>
      <c r="E2505" s="10">
        <v>32.367975000000001</v>
      </c>
      <c r="F2505" s="10">
        <v>30.245018000000002</v>
      </c>
      <c r="G2505" s="10">
        <v>24.680765000000001</v>
      </c>
      <c r="H2505" s="10">
        <v>22.709441999999999</v>
      </c>
      <c r="I2505" s="10">
        <v>1.35903</v>
      </c>
      <c r="J2505" s="10">
        <v>27.462890999999999</v>
      </c>
      <c r="K2505" s="10">
        <v>0.15163399999999999</v>
      </c>
      <c r="L2505" s="19">
        <f t="shared" ca="1" si="18"/>
        <v>5.2128999999999995E-2</v>
      </c>
      <c r="M2505" s="19">
        <f t="shared" ca="1" si="19"/>
        <v>1996.1886829554976</v>
      </c>
      <c r="O2505" s="12"/>
      <c r="P2505" s="12"/>
      <c r="Q2505" s="12"/>
      <c r="R2505" s="12"/>
    </row>
    <row r="2506" spans="1:18" ht="15.75" customHeight="1">
      <c r="A2506" s="10">
        <v>1532.8889999999999</v>
      </c>
      <c r="B2506" s="10">
        <v>24.1739</v>
      </c>
      <c r="C2506" s="10">
        <v>32.500548999999999</v>
      </c>
      <c r="D2506" s="10">
        <v>22.501344</v>
      </c>
      <c r="E2506" s="10">
        <v>32.367975000000001</v>
      </c>
      <c r="F2506" s="10">
        <v>30.245018000000002</v>
      </c>
      <c r="G2506" s="10">
        <v>24.680765000000001</v>
      </c>
      <c r="H2506" s="10">
        <v>22.709441999999999</v>
      </c>
      <c r="I2506" s="10">
        <v>1.35903</v>
      </c>
      <c r="J2506" s="10">
        <v>27.462890999999999</v>
      </c>
      <c r="K2506" s="10">
        <v>0.15163399999999999</v>
      </c>
      <c r="L2506" s="19">
        <f t="shared" ca="1" si="18"/>
        <v>5.2128999999999995E-2</v>
      </c>
      <c r="M2506" s="19">
        <f t="shared" ca="1" si="19"/>
        <v>1996.2157379064977</v>
      </c>
      <c r="O2506" s="12"/>
      <c r="P2506" s="12"/>
      <c r="Q2506" s="12"/>
      <c r="R2506" s="12"/>
    </row>
    <row r="2507" spans="1:18" ht="15.75" customHeight="1">
      <c r="A2507" s="10">
        <v>1533.3910000000001</v>
      </c>
      <c r="B2507" s="10">
        <v>24.1739</v>
      </c>
      <c r="C2507" s="10">
        <v>32.499920000000003</v>
      </c>
      <c r="D2507" s="10">
        <v>22.501344</v>
      </c>
      <c r="E2507" s="10">
        <v>32.368287000000002</v>
      </c>
      <c r="F2507" s="10">
        <v>30.245018000000002</v>
      </c>
      <c r="G2507" s="10">
        <v>24.680765000000001</v>
      </c>
      <c r="H2507" s="10">
        <v>22.709441999999999</v>
      </c>
      <c r="I2507" s="10">
        <v>1.358927</v>
      </c>
      <c r="J2507" s="10">
        <v>27.462890999999999</v>
      </c>
      <c r="K2507" s="10">
        <v>0.151945</v>
      </c>
      <c r="L2507" s="19">
        <f t="shared" ca="1" si="18"/>
        <v>5.2440000000000001E-2</v>
      </c>
      <c r="M2507" s="19">
        <f t="shared" ca="1" si="19"/>
        <v>1996.2419847254978</v>
      </c>
      <c r="O2507" s="12"/>
      <c r="P2507" s="12"/>
      <c r="Q2507" s="12"/>
      <c r="R2507" s="12"/>
    </row>
    <row r="2508" spans="1:18" ht="15.75" customHeight="1">
      <c r="A2508" s="10">
        <v>1533.924</v>
      </c>
      <c r="B2508" s="10">
        <v>24.1739</v>
      </c>
      <c r="C2508" s="10">
        <v>32.499290999999999</v>
      </c>
      <c r="D2508" s="10">
        <v>22.501344</v>
      </c>
      <c r="E2508" s="10">
        <v>32.368287000000002</v>
      </c>
      <c r="F2508" s="10">
        <v>30.245328000000001</v>
      </c>
      <c r="G2508" s="10">
        <v>24.680765000000001</v>
      </c>
      <c r="H2508" s="10">
        <v>22.709441999999999</v>
      </c>
      <c r="I2508" s="10">
        <v>1.3591059999999999</v>
      </c>
      <c r="J2508" s="10">
        <v>27.463047</v>
      </c>
      <c r="K2508" s="10">
        <v>0.15163499999999999</v>
      </c>
      <c r="L2508" s="19">
        <f t="shared" ca="1" si="18"/>
        <v>5.2129999999999996E-2</v>
      </c>
      <c r="M2508" s="19">
        <f t="shared" ca="1" si="19"/>
        <v>1996.2698526304978</v>
      </c>
      <c r="O2508" s="12"/>
      <c r="P2508" s="12"/>
      <c r="Q2508" s="12"/>
      <c r="R2508" s="12"/>
    </row>
    <row r="2509" spans="1:18" ht="15.75" customHeight="1">
      <c r="A2509" s="10">
        <v>1534.442</v>
      </c>
      <c r="B2509" s="10">
        <v>24.1739</v>
      </c>
      <c r="C2509" s="10">
        <v>32.498976999999996</v>
      </c>
      <c r="D2509" s="10">
        <v>22.501344</v>
      </c>
      <c r="E2509" s="10">
        <v>32.367975000000001</v>
      </c>
      <c r="F2509" s="10">
        <v>30.245328000000001</v>
      </c>
      <c r="G2509" s="10">
        <v>24.681061</v>
      </c>
      <c r="H2509" s="10">
        <v>22.709441999999999</v>
      </c>
      <c r="I2509" s="10">
        <v>1.3590390000000001</v>
      </c>
      <c r="J2509" s="10">
        <v>27.463194000000001</v>
      </c>
      <c r="K2509" s="10">
        <v>0.151028</v>
      </c>
      <c r="L2509" s="19">
        <f t="shared" ca="1" si="18"/>
        <v>5.1522999999999999E-2</v>
      </c>
      <c r="M2509" s="19">
        <f t="shared" ca="1" si="19"/>
        <v>1996.2966987574978</v>
      </c>
      <c r="O2509" s="12"/>
      <c r="P2509" s="12"/>
      <c r="Q2509" s="12"/>
      <c r="R2509" s="12"/>
    </row>
    <row r="2510" spans="1:18" ht="15.75" customHeight="1">
      <c r="A2510" s="10">
        <v>1534.9459999999999</v>
      </c>
      <c r="B2510" s="10">
        <v>24.1739</v>
      </c>
      <c r="C2510" s="10">
        <v>32.498976999999996</v>
      </c>
      <c r="D2510" s="10">
        <v>22.501344</v>
      </c>
      <c r="E2510" s="10">
        <v>32.367975000000001</v>
      </c>
      <c r="F2510" s="10">
        <v>30.245328000000001</v>
      </c>
      <c r="G2510" s="10">
        <v>24.681061</v>
      </c>
      <c r="H2510" s="10">
        <v>22.709734000000001</v>
      </c>
      <c r="I2510" s="10">
        <v>1.3591359999999999</v>
      </c>
      <c r="J2510" s="10">
        <v>27.463194000000001</v>
      </c>
      <c r="K2510" s="10">
        <v>0.15132000000000001</v>
      </c>
      <c r="L2510" s="19">
        <f t="shared" ca="1" si="18"/>
        <v>5.1815000000000014E-2</v>
      </c>
      <c r="M2510" s="19">
        <f t="shared" ca="1" si="19"/>
        <v>1996.3227399334978</v>
      </c>
      <c r="O2510" s="12"/>
      <c r="P2510" s="12"/>
      <c r="Q2510" s="12"/>
      <c r="R2510" s="12"/>
    </row>
    <row r="2511" spans="1:18" ht="15.75" customHeight="1">
      <c r="A2511" s="10">
        <v>1535.4659999999999</v>
      </c>
      <c r="B2511" s="10">
        <v>24.1739</v>
      </c>
      <c r="C2511" s="10">
        <v>32.499290999999999</v>
      </c>
      <c r="D2511" s="10">
        <v>22.501344</v>
      </c>
      <c r="E2511" s="10">
        <v>32.367663999999998</v>
      </c>
      <c r="F2511" s="10">
        <v>30.245328000000001</v>
      </c>
      <c r="G2511" s="10">
        <v>24.681061</v>
      </c>
      <c r="H2511" s="10">
        <v>22.709441999999999</v>
      </c>
      <c r="I2511" s="10">
        <v>1.3591420000000001</v>
      </c>
      <c r="J2511" s="10">
        <v>27.463194000000001</v>
      </c>
      <c r="K2511" s="10">
        <v>0.15071699999999999</v>
      </c>
      <c r="L2511" s="19">
        <f t="shared" ca="1" si="18"/>
        <v>5.1211999999999994E-2</v>
      </c>
      <c r="M2511" s="19">
        <f t="shared" ca="1" si="19"/>
        <v>1996.3495269534978</v>
      </c>
      <c r="O2511" s="12"/>
      <c r="P2511" s="12"/>
      <c r="Q2511" s="12"/>
      <c r="R2511" s="12"/>
    </row>
    <row r="2512" spans="1:18" ht="15.75" customHeight="1">
      <c r="A2512" s="10">
        <v>1535.9680000000001</v>
      </c>
      <c r="B2512" s="10">
        <v>24.1739</v>
      </c>
      <c r="C2512" s="10">
        <v>32.499920000000003</v>
      </c>
      <c r="D2512" s="10">
        <v>22.501344</v>
      </c>
      <c r="E2512" s="10">
        <v>32.367663999999998</v>
      </c>
      <c r="F2512" s="10">
        <v>30.245638</v>
      </c>
      <c r="G2512" s="10">
        <v>24.681356000000001</v>
      </c>
      <c r="H2512" s="10">
        <v>22.709734000000001</v>
      </c>
      <c r="I2512" s="10">
        <v>1.359248</v>
      </c>
      <c r="J2512" s="10">
        <v>27.463497</v>
      </c>
      <c r="K2512" s="10">
        <v>0.15040300000000001</v>
      </c>
      <c r="L2512" s="19">
        <f t="shared" ca="1" si="18"/>
        <v>5.0898000000000013E-2</v>
      </c>
      <c r="M2512" s="19">
        <f t="shared" ca="1" si="19"/>
        <v>1996.3751565634977</v>
      </c>
      <c r="O2512" s="12"/>
      <c r="P2512" s="12"/>
      <c r="Q2512" s="12"/>
      <c r="R2512" s="12"/>
    </row>
    <row r="2513" spans="1:18" ht="15.75" customHeight="1">
      <c r="A2513" s="10">
        <v>1536.4860000000001</v>
      </c>
      <c r="B2513" s="10">
        <v>24.1739</v>
      </c>
      <c r="C2513" s="10">
        <v>32.500235000000004</v>
      </c>
      <c r="D2513" s="10">
        <v>22.501344</v>
      </c>
      <c r="E2513" s="10">
        <v>32.367663999999998</v>
      </c>
      <c r="F2513" s="10">
        <v>30.245638</v>
      </c>
      <c r="G2513" s="10">
        <v>24.681356000000001</v>
      </c>
      <c r="H2513" s="10">
        <v>22.709734000000001</v>
      </c>
      <c r="I2513" s="10">
        <v>1.359248</v>
      </c>
      <c r="J2513" s="10">
        <v>27.463497</v>
      </c>
      <c r="K2513" s="10">
        <v>0.15040300000000001</v>
      </c>
      <c r="L2513" s="19">
        <f t="shared" ca="1" si="18"/>
        <v>5.0898000000000013E-2</v>
      </c>
      <c r="M2513" s="19">
        <f t="shared" ca="1" si="19"/>
        <v>1996.4015217274978</v>
      </c>
      <c r="O2513" s="12"/>
      <c r="P2513" s="12"/>
      <c r="Q2513" s="12"/>
      <c r="R2513" s="12"/>
    </row>
    <row r="2514" spans="1:18" ht="15.75" customHeight="1">
      <c r="A2514" s="10">
        <v>1536.989</v>
      </c>
      <c r="B2514" s="10">
        <v>24.1739</v>
      </c>
      <c r="C2514" s="10">
        <v>32.500864</v>
      </c>
      <c r="D2514" s="10">
        <v>22.501344</v>
      </c>
      <c r="E2514" s="10">
        <v>32.367663999999998</v>
      </c>
      <c r="F2514" s="10">
        <v>30.245638</v>
      </c>
      <c r="G2514" s="10">
        <v>24.681356000000001</v>
      </c>
      <c r="H2514" s="10">
        <v>22.709734000000001</v>
      </c>
      <c r="I2514" s="10">
        <v>1.359248</v>
      </c>
      <c r="J2514" s="10">
        <v>27.463497</v>
      </c>
      <c r="K2514" s="10">
        <v>0.15040300000000001</v>
      </c>
      <c r="L2514" s="19">
        <f t="shared" ca="1" si="18"/>
        <v>5.0898000000000013E-2</v>
      </c>
      <c r="M2514" s="19">
        <f t="shared" ca="1" si="19"/>
        <v>1996.4271234214978</v>
      </c>
      <c r="O2514" s="12"/>
      <c r="P2514" s="12"/>
      <c r="Q2514" s="12"/>
      <c r="R2514" s="12"/>
    </row>
    <row r="2515" spans="1:18" ht="15.75" customHeight="1">
      <c r="A2515" s="10">
        <v>1537.5070000000001</v>
      </c>
      <c r="B2515" s="10">
        <v>24.1739</v>
      </c>
      <c r="C2515" s="10">
        <v>32.500864</v>
      </c>
      <c r="D2515" s="10">
        <v>22.501344</v>
      </c>
      <c r="E2515" s="10">
        <v>32.367663999999998</v>
      </c>
      <c r="F2515" s="10">
        <v>30.245638</v>
      </c>
      <c r="G2515" s="10">
        <v>24.681356000000001</v>
      </c>
      <c r="H2515" s="10">
        <v>22.709734000000001</v>
      </c>
      <c r="I2515" s="10">
        <v>1.359248</v>
      </c>
      <c r="J2515" s="10">
        <v>27.463497</v>
      </c>
      <c r="K2515" s="10">
        <v>0.15040300000000001</v>
      </c>
      <c r="L2515" s="19">
        <f t="shared" ca="1" si="18"/>
        <v>5.0898000000000013E-2</v>
      </c>
      <c r="M2515" s="19">
        <f t="shared" ca="1" si="19"/>
        <v>1996.4534885854978</v>
      </c>
      <c r="O2515" s="12"/>
      <c r="P2515" s="12"/>
      <c r="Q2515" s="12"/>
      <c r="R2515" s="12"/>
    </row>
    <row r="2516" spans="1:18" ht="15.75" customHeight="1">
      <c r="A2516" s="10">
        <v>1538.0260000000001</v>
      </c>
      <c r="B2516" s="10">
        <v>24.1739</v>
      </c>
      <c r="C2516" s="10">
        <v>32.500548999999999</v>
      </c>
      <c r="D2516" s="10">
        <v>22.501344</v>
      </c>
      <c r="E2516" s="10">
        <v>32.367975000000001</v>
      </c>
      <c r="F2516" s="10">
        <v>30.245949</v>
      </c>
      <c r="G2516" s="10">
        <v>24.681650999999999</v>
      </c>
      <c r="H2516" s="10">
        <v>22.709734000000001</v>
      </c>
      <c r="I2516" s="10">
        <v>1.3591530000000001</v>
      </c>
      <c r="J2516" s="10">
        <v>27.463799999999999</v>
      </c>
      <c r="K2516" s="10">
        <v>0.15010899999999999</v>
      </c>
      <c r="L2516" s="19">
        <f t="shared" ca="1" si="18"/>
        <v>5.0603999999999996E-2</v>
      </c>
      <c r="M2516" s="19">
        <f t="shared" ca="1" si="19"/>
        <v>1996.4798283544978</v>
      </c>
      <c r="O2516" s="12"/>
      <c r="P2516" s="12"/>
      <c r="Q2516" s="12"/>
      <c r="R2516" s="12"/>
    </row>
    <row r="2517" spans="1:18" ht="15.75" customHeight="1">
      <c r="A2517" s="10">
        <v>1538.529</v>
      </c>
      <c r="B2517" s="10">
        <v>24.192295000000001</v>
      </c>
      <c r="C2517" s="10">
        <v>32.499920000000003</v>
      </c>
      <c r="D2517" s="10">
        <v>22.501344</v>
      </c>
      <c r="E2517" s="10">
        <v>32.367975000000001</v>
      </c>
      <c r="F2517" s="10">
        <v>30.245949</v>
      </c>
      <c r="G2517" s="10">
        <v>24.681650999999999</v>
      </c>
      <c r="H2517" s="10">
        <v>22.709734000000001</v>
      </c>
      <c r="I2517" s="10">
        <v>1.3591530000000001</v>
      </c>
      <c r="J2517" s="10">
        <v>27.463799999999999</v>
      </c>
      <c r="K2517" s="10">
        <v>0.15010899999999999</v>
      </c>
      <c r="L2517" s="19">
        <f t="shared" ca="1" si="18"/>
        <v>5.0603999999999996E-2</v>
      </c>
      <c r="M2517" s="19">
        <f t="shared" ca="1" si="19"/>
        <v>1996.5052821664979</v>
      </c>
      <c r="O2517" s="12"/>
      <c r="P2517" s="12"/>
      <c r="Q2517" s="12"/>
      <c r="R2517" s="12"/>
    </row>
    <row r="2518" spans="1:18" ht="15.75" customHeight="1">
      <c r="A2518" s="10">
        <v>1539.0630000000001</v>
      </c>
      <c r="B2518" s="10">
        <v>24.192295000000001</v>
      </c>
      <c r="C2518" s="10">
        <v>32.498976999999996</v>
      </c>
      <c r="D2518" s="10">
        <v>22.501344</v>
      </c>
      <c r="E2518" s="10">
        <v>32.367975000000001</v>
      </c>
      <c r="F2518" s="10">
        <v>30.245949</v>
      </c>
      <c r="G2518" s="10">
        <v>24.681650999999999</v>
      </c>
      <c r="H2518" s="10">
        <v>22.709734000000001</v>
      </c>
      <c r="I2518" s="10">
        <v>1.3591530000000001</v>
      </c>
      <c r="J2518" s="10">
        <v>27.463799999999999</v>
      </c>
      <c r="K2518" s="10">
        <v>0.15010899999999999</v>
      </c>
      <c r="L2518" s="19">
        <f t="shared" ca="1" si="18"/>
        <v>5.0603999999999996E-2</v>
      </c>
      <c r="M2518" s="19">
        <f t="shared" ca="1" si="19"/>
        <v>1996.5323047024979</v>
      </c>
      <c r="O2518" s="12"/>
      <c r="P2518" s="12"/>
      <c r="Q2518" s="12"/>
      <c r="R2518" s="12"/>
    </row>
    <row r="2519" spans="1:18" ht="15.75" customHeight="1">
      <c r="A2519" s="10">
        <v>1539.566</v>
      </c>
      <c r="B2519" s="10">
        <v>24.192295000000001</v>
      </c>
      <c r="C2519" s="10">
        <v>32.498662000000003</v>
      </c>
      <c r="D2519" s="10">
        <v>22.501344</v>
      </c>
      <c r="E2519" s="10">
        <v>32.367975000000001</v>
      </c>
      <c r="F2519" s="10">
        <v>30.245949</v>
      </c>
      <c r="G2519" s="10">
        <v>24.681650999999999</v>
      </c>
      <c r="H2519" s="10">
        <v>22.709734000000001</v>
      </c>
      <c r="I2519" s="10">
        <v>1.3591530000000001</v>
      </c>
      <c r="J2519" s="10">
        <v>27.463799999999999</v>
      </c>
      <c r="K2519" s="10">
        <v>0.15010899999999999</v>
      </c>
      <c r="L2519" s="19">
        <f t="shared" ca="1" si="18"/>
        <v>5.0603999999999996E-2</v>
      </c>
      <c r="M2519" s="19">
        <f t="shared" ca="1" si="19"/>
        <v>1996.5577585144979</v>
      </c>
      <c r="O2519" s="12"/>
      <c r="P2519" s="12"/>
      <c r="Q2519" s="12"/>
      <c r="R2519" s="12"/>
    </row>
    <row r="2520" spans="1:18" ht="15.75" customHeight="1">
      <c r="A2520" s="10">
        <v>1540.085</v>
      </c>
      <c r="B2520" s="10">
        <v>24.192295000000001</v>
      </c>
      <c r="C2520" s="10">
        <v>32.498976999999996</v>
      </c>
      <c r="D2520" s="10">
        <v>22.501344</v>
      </c>
      <c r="E2520" s="10">
        <v>32.367663999999998</v>
      </c>
      <c r="F2520" s="10">
        <v>30.246258999999998</v>
      </c>
      <c r="G2520" s="10">
        <v>24.681947000000001</v>
      </c>
      <c r="H2520" s="10">
        <v>22.709734000000001</v>
      </c>
      <c r="I2520" s="10">
        <v>1.3592649999999999</v>
      </c>
      <c r="J2520" s="10">
        <v>27.464103000000001</v>
      </c>
      <c r="K2520" s="10">
        <v>0.14919199999999999</v>
      </c>
      <c r="L2520" s="19">
        <f t="shared" ca="1" si="18"/>
        <v>4.9686999999999995E-2</v>
      </c>
      <c r="M2520" s="19">
        <f t="shared" ca="1" si="19"/>
        <v>1996.5837840289978</v>
      </c>
      <c r="O2520" s="12"/>
      <c r="P2520" s="12"/>
      <c r="Q2520" s="12"/>
      <c r="R2520" s="12"/>
    </row>
    <row r="2521" spans="1:18" ht="15.75" customHeight="1">
      <c r="A2521" s="10">
        <v>1540.586</v>
      </c>
      <c r="B2521" s="10">
        <v>24.192295000000001</v>
      </c>
      <c r="C2521" s="10">
        <v>32.499290999999999</v>
      </c>
      <c r="D2521" s="10">
        <v>22.501344</v>
      </c>
      <c r="E2521" s="10">
        <v>32.367663999999998</v>
      </c>
      <c r="F2521" s="10">
        <v>30.246258999999998</v>
      </c>
      <c r="G2521" s="10">
        <v>24.681947000000001</v>
      </c>
      <c r="H2521" s="10">
        <v>22.709734000000001</v>
      </c>
      <c r="I2521" s="10">
        <v>1.3592649999999999</v>
      </c>
      <c r="J2521" s="10">
        <v>27.464103000000001</v>
      </c>
      <c r="K2521" s="10">
        <v>0.14919199999999999</v>
      </c>
      <c r="L2521" s="19">
        <f t="shared" ca="1" si="18"/>
        <v>4.9686999999999995E-2</v>
      </c>
      <c r="M2521" s="19">
        <f t="shared" ca="1" si="19"/>
        <v>1996.6086772159979</v>
      </c>
      <c r="O2521" s="12"/>
      <c r="P2521" s="12"/>
      <c r="Q2521" s="12"/>
      <c r="R2521" s="12"/>
    </row>
    <row r="2522" spans="1:18" ht="15.75" customHeight="1">
      <c r="A2522" s="10">
        <v>1541.09</v>
      </c>
      <c r="B2522" s="10">
        <v>24.192295000000001</v>
      </c>
      <c r="C2522" s="10">
        <v>32.499606</v>
      </c>
      <c r="D2522" s="10">
        <v>22.501344</v>
      </c>
      <c r="E2522" s="10">
        <v>32.367663999999998</v>
      </c>
      <c r="F2522" s="10">
        <v>30.246258999999998</v>
      </c>
      <c r="G2522" s="10">
        <v>24.681947000000001</v>
      </c>
      <c r="H2522" s="10">
        <v>22.709734000000001</v>
      </c>
      <c r="I2522" s="10">
        <v>1.3592649999999999</v>
      </c>
      <c r="J2522" s="10">
        <v>27.464103000000001</v>
      </c>
      <c r="K2522" s="10">
        <v>0.14919199999999999</v>
      </c>
      <c r="L2522" s="19">
        <f t="shared" ca="1" si="18"/>
        <v>4.9686999999999995E-2</v>
      </c>
      <c r="M2522" s="19">
        <f t="shared" ca="1" si="19"/>
        <v>1996.633719463998</v>
      </c>
      <c r="O2522" s="12"/>
      <c r="P2522" s="12"/>
      <c r="Q2522" s="12"/>
      <c r="R2522" s="12"/>
    </row>
    <row r="2523" spans="1:18" ht="15.75" customHeight="1">
      <c r="A2523" s="10">
        <v>1541.5930000000001</v>
      </c>
      <c r="B2523" s="10">
        <v>24.192295000000001</v>
      </c>
      <c r="C2523" s="10">
        <v>32.500235000000004</v>
      </c>
      <c r="D2523" s="10">
        <v>22.501344</v>
      </c>
      <c r="E2523" s="10">
        <v>32.367663999999998</v>
      </c>
      <c r="F2523" s="10">
        <v>30.246569999999998</v>
      </c>
      <c r="G2523" s="10">
        <v>24.681947000000001</v>
      </c>
      <c r="H2523" s="10">
        <v>22.709734000000001</v>
      </c>
      <c r="I2523" s="10">
        <v>1.3594440000000001</v>
      </c>
      <c r="J2523" s="10">
        <v>27.464258000000001</v>
      </c>
      <c r="K2523" s="10">
        <v>0.14888100000000001</v>
      </c>
      <c r="L2523" s="19">
        <f t="shared" ca="1" si="18"/>
        <v>4.9376000000000017E-2</v>
      </c>
      <c r="M2523" s="19">
        <f t="shared" ca="1" si="19"/>
        <v>1996.6586338084981</v>
      </c>
      <c r="O2523" s="12"/>
      <c r="P2523" s="12"/>
      <c r="Q2523" s="12"/>
      <c r="R2523" s="12"/>
    </row>
    <row r="2524" spans="1:18" ht="15.75" customHeight="1">
      <c r="A2524" s="10">
        <v>1542.1130000000001</v>
      </c>
      <c r="B2524" s="10">
        <v>24.192295000000001</v>
      </c>
      <c r="C2524" s="10">
        <v>32.500548999999999</v>
      </c>
      <c r="D2524" s="10">
        <v>22.501344</v>
      </c>
      <c r="E2524" s="10">
        <v>32.367663999999998</v>
      </c>
      <c r="F2524" s="10">
        <v>30.246569999999998</v>
      </c>
      <c r="G2524" s="10">
        <v>24.682241999999999</v>
      </c>
      <c r="H2524" s="10">
        <v>22.709734000000001</v>
      </c>
      <c r="I2524" s="10">
        <v>1.3592740000000001</v>
      </c>
      <c r="J2524" s="10">
        <v>27.464406</v>
      </c>
      <c r="K2524" s="10">
        <v>0.148586</v>
      </c>
      <c r="L2524" s="19">
        <f t="shared" ca="1" si="18"/>
        <v>4.9081E-2</v>
      </c>
      <c r="M2524" s="19">
        <f t="shared" ca="1" si="19"/>
        <v>1996.684232628498</v>
      </c>
      <c r="O2524" s="12"/>
      <c r="P2524" s="12"/>
      <c r="Q2524" s="12"/>
      <c r="R2524" s="12"/>
    </row>
    <row r="2525" spans="1:18" ht="15.75" customHeight="1">
      <c r="A2525" s="10">
        <v>1542.633</v>
      </c>
      <c r="B2525" s="10">
        <v>24.192295000000001</v>
      </c>
      <c r="C2525" s="10">
        <v>32.500864</v>
      </c>
      <c r="D2525" s="10">
        <v>22.501344</v>
      </c>
      <c r="E2525" s="10">
        <v>32.367663999999998</v>
      </c>
      <c r="F2525" s="10">
        <v>30.246569999999998</v>
      </c>
      <c r="G2525" s="10">
        <v>24.682241999999999</v>
      </c>
      <c r="H2525" s="10">
        <v>22.709734000000001</v>
      </c>
      <c r="I2525" s="10">
        <v>1.3592740000000001</v>
      </c>
      <c r="J2525" s="10">
        <v>27.464406</v>
      </c>
      <c r="K2525" s="10">
        <v>0.148586</v>
      </c>
      <c r="L2525" s="19">
        <f t="shared" ca="1" si="18"/>
        <v>4.9081E-2</v>
      </c>
      <c r="M2525" s="19">
        <f t="shared" ca="1" si="19"/>
        <v>1996.709754748498</v>
      </c>
      <c r="O2525" s="12"/>
      <c r="P2525" s="12"/>
      <c r="Q2525" s="12"/>
      <c r="R2525" s="12"/>
    </row>
    <row r="2526" spans="1:18" ht="15.75" customHeight="1">
      <c r="A2526" s="10">
        <v>1543.152</v>
      </c>
      <c r="B2526" s="10">
        <v>24.192295000000001</v>
      </c>
      <c r="C2526" s="10">
        <v>32.500864</v>
      </c>
      <c r="D2526" s="10">
        <v>22.501344</v>
      </c>
      <c r="E2526" s="10">
        <v>32.367975000000001</v>
      </c>
      <c r="F2526" s="10">
        <v>30.246569999999998</v>
      </c>
      <c r="G2526" s="10">
        <v>24.682241999999999</v>
      </c>
      <c r="H2526" s="10">
        <v>22.709734000000001</v>
      </c>
      <c r="I2526" s="10">
        <v>1.3591709999999999</v>
      </c>
      <c r="J2526" s="10">
        <v>27.464406</v>
      </c>
      <c r="K2526" s="10">
        <v>0.148897</v>
      </c>
      <c r="L2526" s="19">
        <f t="shared" ca="1" si="18"/>
        <v>4.9392000000000005E-2</v>
      </c>
      <c r="M2526" s="19">
        <f t="shared" ca="1" si="19"/>
        <v>1996.735308491998</v>
      </c>
      <c r="O2526" s="12"/>
      <c r="P2526" s="12"/>
      <c r="Q2526" s="12"/>
      <c r="R2526" s="12"/>
    </row>
    <row r="2527" spans="1:18" ht="15.75" customHeight="1">
      <c r="A2527" s="10">
        <v>1543.672</v>
      </c>
      <c r="B2527" s="10">
        <v>24.192295000000001</v>
      </c>
      <c r="C2527" s="10">
        <v>32.500548999999999</v>
      </c>
      <c r="D2527" s="10">
        <v>22.501344</v>
      </c>
      <c r="E2527" s="10">
        <v>32.367975000000001</v>
      </c>
      <c r="F2527" s="10">
        <v>30.246569999999998</v>
      </c>
      <c r="G2527" s="10">
        <v>24.682537</v>
      </c>
      <c r="H2527" s="10">
        <v>22.710025000000002</v>
      </c>
      <c r="I2527" s="10">
        <v>1.359097</v>
      </c>
      <c r="J2527" s="10">
        <v>27.464552999999999</v>
      </c>
      <c r="K2527" s="10">
        <v>0.148894</v>
      </c>
      <c r="L2527" s="19">
        <f t="shared" ca="1" si="18"/>
        <v>4.9389000000000002E-2</v>
      </c>
      <c r="M2527" s="19">
        <f t="shared" ca="1" si="19"/>
        <v>1996.7609915519979</v>
      </c>
      <c r="O2527" s="12"/>
      <c r="P2527" s="12"/>
      <c r="Q2527" s="12"/>
      <c r="R2527" s="12"/>
    </row>
    <row r="2528" spans="1:18" ht="15.75" customHeight="1">
      <c r="A2528" s="10">
        <v>1544.175</v>
      </c>
      <c r="B2528" s="10">
        <v>24.192295000000001</v>
      </c>
      <c r="C2528" s="10">
        <v>32.499920000000003</v>
      </c>
      <c r="D2528" s="10">
        <v>22.501633999999999</v>
      </c>
      <c r="E2528" s="10">
        <v>32.368287000000002</v>
      </c>
      <c r="F2528" s="10">
        <v>30.246880000000001</v>
      </c>
      <c r="G2528" s="10">
        <v>24.682537</v>
      </c>
      <c r="H2528" s="10">
        <v>22.709734000000001</v>
      </c>
      <c r="I2528" s="10">
        <v>1.359076</v>
      </c>
      <c r="J2528" s="10">
        <v>27.464708999999999</v>
      </c>
      <c r="K2528" s="10">
        <v>0.14860300000000001</v>
      </c>
      <c r="L2528" s="19">
        <f t="shared" ca="1" si="18"/>
        <v>4.9098000000000017E-2</v>
      </c>
      <c r="M2528" s="19">
        <f t="shared" ca="1" si="19"/>
        <v>1996.7857610324979</v>
      </c>
      <c r="O2528" s="12"/>
      <c r="P2528" s="12"/>
      <c r="Q2528" s="12"/>
      <c r="R2528" s="12"/>
    </row>
    <row r="2529" spans="1:18" ht="15.75" customHeight="1">
      <c r="A2529" s="10">
        <v>1544.6949999999999</v>
      </c>
      <c r="B2529" s="10">
        <v>24.192295000000001</v>
      </c>
      <c r="C2529" s="10">
        <v>32.498976999999996</v>
      </c>
      <c r="D2529" s="10">
        <v>22.501633999999999</v>
      </c>
      <c r="E2529" s="10">
        <v>32.368287000000002</v>
      </c>
      <c r="F2529" s="10">
        <v>30.246880000000001</v>
      </c>
      <c r="G2529" s="10">
        <v>24.682537</v>
      </c>
      <c r="H2529" s="10">
        <v>22.709734000000001</v>
      </c>
      <c r="I2529" s="10">
        <v>1.359076</v>
      </c>
      <c r="J2529" s="10">
        <v>27.464708999999999</v>
      </c>
      <c r="K2529" s="10">
        <v>0.14860300000000001</v>
      </c>
      <c r="L2529" s="19">
        <f t="shared" ca="1" si="18"/>
        <v>4.9098000000000017E-2</v>
      </c>
      <c r="M2529" s="19">
        <f t="shared" ca="1" si="19"/>
        <v>1996.8112919924979</v>
      </c>
      <c r="O2529" s="12"/>
      <c r="P2529" s="12"/>
      <c r="Q2529" s="12"/>
      <c r="R2529" s="12"/>
    </row>
    <row r="2530" spans="1:18" ht="15.75" customHeight="1">
      <c r="A2530" s="10">
        <v>1545.212</v>
      </c>
      <c r="B2530" s="10">
        <v>24.192295000000001</v>
      </c>
      <c r="C2530" s="10">
        <v>32.498662000000003</v>
      </c>
      <c r="D2530" s="10">
        <v>22.501633999999999</v>
      </c>
      <c r="E2530" s="10">
        <v>32.367975000000001</v>
      </c>
      <c r="F2530" s="10">
        <v>30.246880000000001</v>
      </c>
      <c r="G2530" s="10">
        <v>24.682537</v>
      </c>
      <c r="H2530" s="10">
        <v>22.710025000000002</v>
      </c>
      <c r="I2530" s="10">
        <v>1.3592759999999999</v>
      </c>
      <c r="J2530" s="10">
        <v>27.464708999999999</v>
      </c>
      <c r="K2530" s="10">
        <v>0.14858299999999999</v>
      </c>
      <c r="L2530" s="19">
        <f t="shared" ca="1" si="18"/>
        <v>4.9077999999999997E-2</v>
      </c>
      <c r="M2530" s="19">
        <f t="shared" ca="1" si="19"/>
        <v>1996.8366704884979</v>
      </c>
      <c r="O2530" s="12"/>
      <c r="P2530" s="12"/>
      <c r="Q2530" s="12"/>
      <c r="R2530" s="12"/>
    </row>
    <row r="2531" spans="1:18" ht="15.75" customHeight="1">
      <c r="A2531" s="10">
        <v>1545.731</v>
      </c>
      <c r="B2531" s="10">
        <v>24.192295000000001</v>
      </c>
      <c r="C2531" s="10">
        <v>32.498976999999996</v>
      </c>
      <c r="D2531" s="10">
        <v>22.501344</v>
      </c>
      <c r="E2531" s="10">
        <v>32.367975000000001</v>
      </c>
      <c r="F2531" s="10">
        <v>30.246880000000001</v>
      </c>
      <c r="G2531" s="10">
        <v>24.682832000000001</v>
      </c>
      <c r="H2531" s="10">
        <v>22.710025000000002</v>
      </c>
      <c r="I2531" s="10">
        <v>1.3591059999999999</v>
      </c>
      <c r="J2531" s="10">
        <v>27.464856000000001</v>
      </c>
      <c r="K2531" s="10">
        <v>0.148288</v>
      </c>
      <c r="L2531" s="19">
        <f t="shared" ca="1" si="18"/>
        <v>4.8783000000000007E-2</v>
      </c>
      <c r="M2531" s="19">
        <f t="shared" ca="1" si="19"/>
        <v>1996.8620654179979</v>
      </c>
      <c r="O2531" s="12"/>
      <c r="P2531" s="12"/>
      <c r="Q2531" s="12"/>
      <c r="R2531" s="12"/>
    </row>
    <row r="2532" spans="1:18" ht="15.75" customHeight="1">
      <c r="A2532" s="10">
        <v>1546.2329999999999</v>
      </c>
      <c r="B2532" s="10">
        <v>24.192295000000001</v>
      </c>
      <c r="C2532" s="10">
        <v>32.499290999999999</v>
      </c>
      <c r="D2532" s="10">
        <v>22.501344</v>
      </c>
      <c r="E2532" s="10">
        <v>32.367663999999998</v>
      </c>
      <c r="F2532" s="10">
        <v>30.247191000000001</v>
      </c>
      <c r="G2532" s="10">
        <v>24.682832000000001</v>
      </c>
      <c r="H2532" s="10">
        <v>22.710025000000002</v>
      </c>
      <c r="I2532" s="10">
        <v>1.359388</v>
      </c>
      <c r="J2532" s="10">
        <v>27.465011000000001</v>
      </c>
      <c r="K2532" s="10">
        <v>0.14766599999999999</v>
      </c>
      <c r="L2532" s="19">
        <f t="shared" ca="1" si="18"/>
        <v>4.8160999999999995E-2</v>
      </c>
      <c r="M2532" s="19">
        <f t="shared" ca="1" si="19"/>
        <v>1996.8863983619979</v>
      </c>
      <c r="O2532" s="12"/>
      <c r="P2532" s="12"/>
      <c r="Q2532" s="12"/>
      <c r="R2532" s="12"/>
    </row>
    <row r="2533" spans="1:18" ht="15.75" customHeight="1">
      <c r="A2533" s="10">
        <v>1546.768</v>
      </c>
      <c r="B2533" s="10">
        <v>24.192295000000001</v>
      </c>
      <c r="C2533" s="10">
        <v>32.499606</v>
      </c>
      <c r="D2533" s="10">
        <v>22.501055000000001</v>
      </c>
      <c r="E2533" s="10">
        <v>32.367663999999998</v>
      </c>
      <c r="F2533" s="10">
        <v>30.247191000000001</v>
      </c>
      <c r="G2533" s="10">
        <v>24.682832000000001</v>
      </c>
      <c r="H2533" s="10">
        <v>22.710025000000002</v>
      </c>
      <c r="I2533" s="10">
        <v>1.359388</v>
      </c>
      <c r="J2533" s="10">
        <v>27.465011000000001</v>
      </c>
      <c r="K2533" s="10">
        <v>0.14766599999999999</v>
      </c>
      <c r="L2533" s="19">
        <f t="shared" ca="1" si="18"/>
        <v>4.8160999999999995E-2</v>
      </c>
      <c r="M2533" s="19">
        <f t="shared" ca="1" si="19"/>
        <v>1996.9121644969978</v>
      </c>
      <c r="O2533" s="12"/>
      <c r="P2533" s="12"/>
      <c r="Q2533" s="12"/>
      <c r="R2533" s="12"/>
    </row>
    <row r="2534" spans="1:18" ht="15.75" customHeight="1">
      <c r="A2534" s="10">
        <v>1547.287</v>
      </c>
      <c r="B2534" s="10">
        <v>24.192295000000001</v>
      </c>
      <c r="C2534" s="10">
        <v>32.500235000000004</v>
      </c>
      <c r="D2534" s="10">
        <v>22.500765000000001</v>
      </c>
      <c r="E2534" s="10">
        <v>32.367663999999998</v>
      </c>
      <c r="F2534" s="10">
        <v>30.247191000000001</v>
      </c>
      <c r="G2534" s="10">
        <v>24.682832000000001</v>
      </c>
      <c r="H2534" s="10">
        <v>22.709734000000001</v>
      </c>
      <c r="I2534" s="10">
        <v>1.3592919999999999</v>
      </c>
      <c r="J2534" s="10">
        <v>27.465011000000001</v>
      </c>
      <c r="K2534" s="10">
        <v>0.14737500000000001</v>
      </c>
      <c r="L2534" s="19">
        <f t="shared" ca="1" si="18"/>
        <v>4.787000000000001E-2</v>
      </c>
      <c r="M2534" s="19">
        <f t="shared" ca="1" si="19"/>
        <v>1996.9370845414978</v>
      </c>
      <c r="O2534" s="12"/>
      <c r="P2534" s="12"/>
      <c r="Q2534" s="12"/>
      <c r="R2534" s="12"/>
    </row>
    <row r="2535" spans="1:18" ht="15.75" customHeight="1">
      <c r="A2535" s="10">
        <v>1547.79</v>
      </c>
      <c r="B2535" s="10">
        <v>24.192295000000001</v>
      </c>
      <c r="C2535" s="10">
        <v>32.500548999999999</v>
      </c>
      <c r="D2535" s="10">
        <v>22.500765000000001</v>
      </c>
      <c r="E2535" s="10">
        <v>32.367975000000001</v>
      </c>
      <c r="F2535" s="10">
        <v>30.247191000000001</v>
      </c>
      <c r="G2535" s="10">
        <v>24.683128</v>
      </c>
      <c r="H2535" s="10">
        <v>22.709734000000001</v>
      </c>
      <c r="I2535" s="10">
        <v>1.3590180000000001</v>
      </c>
      <c r="J2535" s="10">
        <v>27.465159</v>
      </c>
      <c r="K2535" s="10">
        <v>0.14739099999999999</v>
      </c>
      <c r="L2535" s="19">
        <f t="shared" ca="1" si="18"/>
        <v>4.7885999999999998E-2</v>
      </c>
      <c r="M2535" s="19">
        <f t="shared" ca="1" si="19"/>
        <v>1996.9611671754978</v>
      </c>
      <c r="O2535" s="12"/>
      <c r="P2535" s="12"/>
      <c r="Q2535" s="12"/>
      <c r="R2535" s="12"/>
    </row>
    <row r="2536" spans="1:18" ht="15.75" customHeight="1">
      <c r="A2536" s="10">
        <v>1548.309</v>
      </c>
      <c r="B2536" s="10">
        <v>24.192295000000001</v>
      </c>
      <c r="C2536" s="10">
        <v>32.501178000000003</v>
      </c>
      <c r="D2536" s="10">
        <v>22.500765000000001</v>
      </c>
      <c r="E2536" s="10">
        <v>32.367975000000001</v>
      </c>
      <c r="F2536" s="10">
        <v>30.247501</v>
      </c>
      <c r="G2536" s="10">
        <v>24.683128</v>
      </c>
      <c r="H2536" s="10">
        <v>22.709734000000001</v>
      </c>
      <c r="I2536" s="10">
        <v>1.359197</v>
      </c>
      <c r="J2536" s="10">
        <v>27.465313999999999</v>
      </c>
      <c r="K2536" s="10">
        <v>0.14707999999999999</v>
      </c>
      <c r="L2536" s="19">
        <f t="shared" ca="1" si="18"/>
        <v>4.7574999999999992E-2</v>
      </c>
      <c r="M2536" s="19">
        <f t="shared" ca="1" si="19"/>
        <v>1996.9859393049978</v>
      </c>
      <c r="O2536" s="12"/>
      <c r="P2536" s="12"/>
      <c r="Q2536" s="12"/>
      <c r="R2536" s="12"/>
    </row>
    <row r="2537" spans="1:18" ht="15.75" customHeight="1">
      <c r="A2537" s="10">
        <v>1548.8130000000001</v>
      </c>
      <c r="B2537" s="10">
        <v>24.192295000000001</v>
      </c>
      <c r="C2537" s="10">
        <v>32.501178000000003</v>
      </c>
      <c r="D2537" s="10">
        <v>22.500765000000001</v>
      </c>
      <c r="E2537" s="10">
        <v>32.368287000000002</v>
      </c>
      <c r="F2537" s="10">
        <v>30.247501</v>
      </c>
      <c r="G2537" s="10">
        <v>24.683128</v>
      </c>
      <c r="H2537" s="10">
        <v>22.709734000000001</v>
      </c>
      <c r="I2537" s="10">
        <v>1.359094</v>
      </c>
      <c r="J2537" s="10">
        <v>27.465313999999999</v>
      </c>
      <c r="K2537" s="10">
        <v>0.147392</v>
      </c>
      <c r="L2537" s="19">
        <f t="shared" ca="1" si="18"/>
        <v>4.7886999999999999E-2</v>
      </c>
      <c r="M2537" s="19">
        <f t="shared" ca="1" si="19"/>
        <v>1997.0099957289979</v>
      </c>
      <c r="O2537" s="12"/>
      <c r="P2537" s="12"/>
      <c r="Q2537" s="12"/>
      <c r="R2537" s="12"/>
    </row>
    <row r="2538" spans="1:18" ht="15.75" customHeight="1">
      <c r="A2538" s="10">
        <v>1549.3320000000001</v>
      </c>
      <c r="B2538" s="10">
        <v>24.192295000000001</v>
      </c>
      <c r="C2538" s="10">
        <v>32.500864</v>
      </c>
      <c r="D2538" s="10">
        <v>22.500765000000001</v>
      </c>
      <c r="E2538" s="10">
        <v>32.368287000000002</v>
      </c>
      <c r="F2538" s="10">
        <v>30.247501</v>
      </c>
      <c r="G2538" s="10">
        <v>24.683128</v>
      </c>
      <c r="H2538" s="10">
        <v>22.709734000000001</v>
      </c>
      <c r="I2538" s="10">
        <v>1.359094</v>
      </c>
      <c r="J2538" s="10">
        <v>27.465313999999999</v>
      </c>
      <c r="K2538" s="10">
        <v>0.147392</v>
      </c>
      <c r="L2538" s="19">
        <f t="shared" ca="1" si="18"/>
        <v>4.7886999999999999E-2</v>
      </c>
      <c r="M2538" s="19">
        <f t="shared" ca="1" si="19"/>
        <v>1997.0348490819979</v>
      </c>
      <c r="O2538" s="12"/>
      <c r="P2538" s="12"/>
      <c r="Q2538" s="12"/>
      <c r="R2538" s="12"/>
    </row>
    <row r="2539" spans="1:18" ht="15.75" customHeight="1">
      <c r="A2539" s="10">
        <v>1549.8510000000001</v>
      </c>
      <c r="B2539" s="10">
        <v>24.192295000000001</v>
      </c>
      <c r="C2539" s="10">
        <v>32.500235000000004</v>
      </c>
      <c r="D2539" s="10">
        <v>22.500765000000001</v>
      </c>
      <c r="E2539" s="10">
        <v>32.368597999999999</v>
      </c>
      <c r="F2539" s="10">
        <v>30.247501</v>
      </c>
      <c r="G2539" s="10">
        <v>24.683423000000001</v>
      </c>
      <c r="H2539" s="10">
        <v>22.709734000000001</v>
      </c>
      <c r="I2539" s="10">
        <v>1.3588199999999999</v>
      </c>
      <c r="J2539" s="10">
        <v>27.465461999999999</v>
      </c>
      <c r="K2539" s="10">
        <v>0.14740800000000001</v>
      </c>
      <c r="L2539" s="19">
        <f t="shared" ca="1" si="18"/>
        <v>4.7903000000000015E-2</v>
      </c>
      <c r="M2539" s="19">
        <f t="shared" ca="1" si="19"/>
        <v>1997.0597065869979</v>
      </c>
      <c r="O2539" s="12"/>
      <c r="P2539" s="12"/>
      <c r="Q2539" s="12"/>
      <c r="R2539" s="12"/>
    </row>
    <row r="2540" spans="1:18" ht="15.75" customHeight="1">
      <c r="A2540" s="10">
        <v>1550.37</v>
      </c>
      <c r="B2540" s="10">
        <v>24.192295000000001</v>
      </c>
      <c r="C2540" s="10">
        <v>32.499606</v>
      </c>
      <c r="D2540" s="10">
        <v>22.501055000000001</v>
      </c>
      <c r="E2540" s="10">
        <v>32.368597999999999</v>
      </c>
      <c r="F2540" s="10">
        <v>30.247810999999999</v>
      </c>
      <c r="G2540" s="10">
        <v>24.683423000000001</v>
      </c>
      <c r="H2540" s="10">
        <v>22.709734000000001</v>
      </c>
      <c r="I2540" s="10">
        <v>1.3589990000000001</v>
      </c>
      <c r="J2540" s="10">
        <v>27.465617000000002</v>
      </c>
      <c r="K2540" s="10">
        <v>0.14709700000000001</v>
      </c>
      <c r="L2540" s="19">
        <f t="shared" ca="1" si="18"/>
        <v>4.7592000000000009E-2</v>
      </c>
      <c r="M2540" s="19">
        <f t="shared" ca="1" si="19"/>
        <v>1997.0844875394978</v>
      </c>
      <c r="O2540" s="12"/>
      <c r="P2540" s="12"/>
      <c r="Q2540" s="12"/>
      <c r="R2540" s="12"/>
    </row>
    <row r="2541" spans="1:18" ht="15.75" customHeight="1">
      <c r="A2541" s="10">
        <v>1550.8889999999999</v>
      </c>
      <c r="B2541" s="10">
        <v>24.192295000000001</v>
      </c>
      <c r="C2541" s="10">
        <v>32.498976999999996</v>
      </c>
      <c r="D2541" s="10">
        <v>22.501055000000001</v>
      </c>
      <c r="E2541" s="10">
        <v>32.368287000000002</v>
      </c>
      <c r="F2541" s="10">
        <v>30.247810999999999</v>
      </c>
      <c r="G2541" s="10">
        <v>24.683423000000001</v>
      </c>
      <c r="H2541" s="10">
        <v>22.709734000000001</v>
      </c>
      <c r="I2541" s="10">
        <v>1.359102</v>
      </c>
      <c r="J2541" s="10">
        <v>27.465617000000002</v>
      </c>
      <c r="K2541" s="10">
        <v>0.146786</v>
      </c>
      <c r="L2541" s="19">
        <f t="shared" ca="1" si="18"/>
        <v>4.7281000000000004E-2</v>
      </c>
      <c r="M2541" s="19">
        <f t="shared" ca="1" si="19"/>
        <v>1997.1091070829978</v>
      </c>
      <c r="O2541" s="12"/>
      <c r="P2541" s="12"/>
      <c r="Q2541" s="12"/>
      <c r="R2541" s="12"/>
    </row>
    <row r="2542" spans="1:18" ht="15.75" customHeight="1">
      <c r="A2542" s="10">
        <v>1551.424</v>
      </c>
      <c r="B2542" s="10">
        <v>24.192295000000001</v>
      </c>
      <c r="C2542" s="10">
        <v>32.498976999999996</v>
      </c>
      <c r="D2542" s="10">
        <v>22.501055000000001</v>
      </c>
      <c r="E2542" s="10">
        <v>32.368287000000002</v>
      </c>
      <c r="F2542" s="10">
        <v>30.247810999999999</v>
      </c>
      <c r="G2542" s="10">
        <v>24.683423000000001</v>
      </c>
      <c r="H2542" s="10">
        <v>22.709734000000001</v>
      </c>
      <c r="I2542" s="10">
        <v>1.359102</v>
      </c>
      <c r="J2542" s="10">
        <v>27.465617000000002</v>
      </c>
      <c r="K2542" s="10">
        <v>0.146786</v>
      </c>
      <c r="L2542" s="19">
        <f t="shared" ca="1" si="18"/>
        <v>4.7281000000000004E-2</v>
      </c>
      <c r="M2542" s="19">
        <f t="shared" ca="1" si="19"/>
        <v>1997.1344024179978</v>
      </c>
      <c r="O2542" s="12"/>
      <c r="P2542" s="12"/>
      <c r="Q2542" s="12"/>
      <c r="R2542" s="12"/>
    </row>
    <row r="2543" spans="1:18" ht="15.75" customHeight="1">
      <c r="A2543" s="10">
        <v>1551.9259999999999</v>
      </c>
      <c r="B2543" s="10">
        <v>24.192295000000001</v>
      </c>
      <c r="C2543" s="10">
        <v>32.499606</v>
      </c>
      <c r="D2543" s="10">
        <v>22.501055000000001</v>
      </c>
      <c r="E2543" s="10">
        <v>32.367975000000001</v>
      </c>
      <c r="F2543" s="10">
        <v>30.247810999999999</v>
      </c>
      <c r="G2543" s="10">
        <v>24.683717999999999</v>
      </c>
      <c r="H2543" s="10">
        <v>22.709734000000001</v>
      </c>
      <c r="I2543" s="10">
        <v>1.3590359999999999</v>
      </c>
      <c r="J2543" s="10">
        <v>27.465765000000001</v>
      </c>
      <c r="K2543" s="10">
        <v>0.146179</v>
      </c>
      <c r="L2543" s="19">
        <f t="shared" ca="1" si="18"/>
        <v>4.6674000000000007E-2</v>
      </c>
      <c r="M2543" s="19">
        <f t="shared" ca="1" si="19"/>
        <v>1997.1579851229978</v>
      </c>
      <c r="O2543" s="12"/>
      <c r="P2543" s="12"/>
      <c r="Q2543" s="12"/>
      <c r="R2543" s="12"/>
    </row>
    <row r="2544" spans="1:18" ht="15.75" customHeight="1">
      <c r="A2544" s="10">
        <v>1552.444</v>
      </c>
      <c r="B2544" s="10">
        <v>24.1739</v>
      </c>
      <c r="C2544" s="10">
        <v>32.499920000000003</v>
      </c>
      <c r="D2544" s="10">
        <v>22.500765000000001</v>
      </c>
      <c r="E2544" s="10">
        <v>32.367975000000001</v>
      </c>
      <c r="F2544" s="10">
        <v>30.247810999999999</v>
      </c>
      <c r="G2544" s="10">
        <v>24.683717999999999</v>
      </c>
      <c r="H2544" s="10">
        <v>22.709734000000001</v>
      </c>
      <c r="I2544" s="10">
        <v>1.3590359999999999</v>
      </c>
      <c r="J2544" s="10">
        <v>27.465765000000001</v>
      </c>
      <c r="K2544" s="10">
        <v>0.146179</v>
      </c>
      <c r="L2544" s="19">
        <f t="shared" ca="1" si="18"/>
        <v>4.6674000000000007E-2</v>
      </c>
      <c r="M2544" s="19">
        <f t="shared" ca="1" si="19"/>
        <v>1997.1821622549978</v>
      </c>
      <c r="O2544" s="12"/>
      <c r="P2544" s="12"/>
      <c r="Q2544" s="12"/>
      <c r="R2544" s="12"/>
    </row>
    <row r="2545" spans="1:18" ht="15.75" customHeight="1">
      <c r="A2545" s="10">
        <v>1552.9639999999999</v>
      </c>
      <c r="B2545" s="10">
        <v>24.1739</v>
      </c>
      <c r="C2545" s="10">
        <v>32.500235000000004</v>
      </c>
      <c r="D2545" s="10">
        <v>22.500765000000001</v>
      </c>
      <c r="E2545" s="10">
        <v>32.367975000000001</v>
      </c>
      <c r="F2545" s="10">
        <v>30.248121999999999</v>
      </c>
      <c r="G2545" s="10">
        <v>24.683717999999999</v>
      </c>
      <c r="H2545" s="10">
        <v>22.709734000000001</v>
      </c>
      <c r="I2545" s="10">
        <v>1.3592139999999999</v>
      </c>
      <c r="J2545" s="10">
        <v>27.465920000000001</v>
      </c>
      <c r="K2545" s="10">
        <v>0.145869</v>
      </c>
      <c r="L2545" s="19">
        <f t="shared" ca="1" si="18"/>
        <v>4.6364000000000002E-2</v>
      </c>
      <c r="M2545" s="19">
        <f t="shared" ca="1" si="19"/>
        <v>1997.2063521349978</v>
      </c>
      <c r="O2545" s="12"/>
      <c r="P2545" s="12"/>
      <c r="Q2545" s="12"/>
      <c r="R2545" s="12"/>
    </row>
    <row r="2546" spans="1:18" ht="15.75" customHeight="1">
      <c r="A2546" s="10">
        <v>1553.499</v>
      </c>
      <c r="B2546" s="10">
        <v>24.1739</v>
      </c>
      <c r="C2546" s="10">
        <v>32.500548999999999</v>
      </c>
      <c r="D2546" s="10">
        <v>22.500475999999999</v>
      </c>
      <c r="E2546" s="10">
        <v>32.368287000000002</v>
      </c>
      <c r="F2546" s="10">
        <v>30.248121999999999</v>
      </c>
      <c r="G2546" s="10">
        <v>24.683717999999999</v>
      </c>
      <c r="H2546" s="10">
        <v>22.709441999999999</v>
      </c>
      <c r="I2546" s="10">
        <v>1.3590139999999999</v>
      </c>
      <c r="J2546" s="10">
        <v>27.465920000000001</v>
      </c>
      <c r="K2546" s="10">
        <v>0.14588799999999999</v>
      </c>
      <c r="L2546" s="19">
        <f t="shared" ca="1" si="18"/>
        <v>4.6382999999999994E-2</v>
      </c>
      <c r="M2546" s="19">
        <f t="shared" ca="1" si="19"/>
        <v>1997.2311619574978</v>
      </c>
      <c r="O2546" s="12"/>
      <c r="P2546" s="12"/>
      <c r="Q2546" s="12"/>
      <c r="R2546" s="12"/>
    </row>
    <row r="2547" spans="1:18" ht="15.75" customHeight="1">
      <c r="A2547" s="10">
        <v>1554.018</v>
      </c>
      <c r="B2547" s="10">
        <v>24.1739</v>
      </c>
      <c r="C2547" s="10">
        <v>32.500548999999999</v>
      </c>
      <c r="D2547" s="10">
        <v>22.500475999999999</v>
      </c>
      <c r="E2547" s="10">
        <v>32.368287000000002</v>
      </c>
      <c r="F2547" s="10">
        <v>30.248121999999999</v>
      </c>
      <c r="G2547" s="10">
        <v>24.684013</v>
      </c>
      <c r="H2547" s="10">
        <v>22.709441999999999</v>
      </c>
      <c r="I2547" s="10">
        <v>1.3588439999999999</v>
      </c>
      <c r="J2547" s="10">
        <v>27.466068</v>
      </c>
      <c r="K2547" s="10">
        <v>0.145593</v>
      </c>
      <c r="L2547" s="19">
        <f t="shared" ca="1" si="18"/>
        <v>4.6088000000000004E-2</v>
      </c>
      <c r="M2547" s="19">
        <f t="shared" ca="1" si="19"/>
        <v>1997.2551581819978</v>
      </c>
      <c r="O2547" s="12"/>
      <c r="P2547" s="12"/>
      <c r="Q2547" s="12"/>
      <c r="R2547" s="12"/>
    </row>
    <row r="2548" spans="1:18" ht="15.75" customHeight="1">
      <c r="A2548" s="10">
        <v>1554.5519999999999</v>
      </c>
      <c r="B2548" s="10">
        <v>24.1739</v>
      </c>
      <c r="C2548" s="10">
        <v>32.500235000000004</v>
      </c>
      <c r="D2548" s="10">
        <v>22.500475999999999</v>
      </c>
      <c r="E2548" s="10">
        <v>32.368597999999999</v>
      </c>
      <c r="F2548" s="10">
        <v>30.248432000000001</v>
      </c>
      <c r="G2548" s="10">
        <v>24.684013</v>
      </c>
      <c r="H2548" s="10">
        <v>22.709441999999999</v>
      </c>
      <c r="I2548" s="10">
        <v>1.3589199999999999</v>
      </c>
      <c r="J2548" s="10">
        <v>27.466222999999999</v>
      </c>
      <c r="K2548" s="10">
        <v>0.145594</v>
      </c>
      <c r="L2548" s="19">
        <f t="shared" ca="1" si="18"/>
        <v>4.6089000000000005E-2</v>
      </c>
      <c r="M2548" s="19">
        <f t="shared" ca="1" si="19"/>
        <v>1997.2797694409978</v>
      </c>
      <c r="O2548" s="12"/>
      <c r="P2548" s="12"/>
      <c r="Q2548" s="12"/>
      <c r="R2548" s="12"/>
    </row>
    <row r="2549" spans="1:18" ht="15.75" customHeight="1">
      <c r="A2549" s="10">
        <v>1555.0719999999999</v>
      </c>
      <c r="B2549" s="10">
        <v>24.1739</v>
      </c>
      <c r="C2549" s="10">
        <v>32.499920000000003</v>
      </c>
      <c r="D2549" s="10">
        <v>22.500475999999999</v>
      </c>
      <c r="E2549" s="10">
        <v>32.368597999999999</v>
      </c>
      <c r="F2549" s="10">
        <v>30.248432000000001</v>
      </c>
      <c r="G2549" s="10">
        <v>24.684013</v>
      </c>
      <c r="H2549" s="10">
        <v>22.709441999999999</v>
      </c>
      <c r="I2549" s="10">
        <v>1.3589199999999999</v>
      </c>
      <c r="J2549" s="10">
        <v>27.466222999999999</v>
      </c>
      <c r="K2549" s="10">
        <v>0.145594</v>
      </c>
      <c r="L2549" s="19">
        <f t="shared" ca="1" si="18"/>
        <v>4.6089000000000005E-2</v>
      </c>
      <c r="M2549" s="19">
        <f t="shared" ca="1" si="19"/>
        <v>1997.3037357209978</v>
      </c>
      <c r="O2549" s="12"/>
      <c r="P2549" s="12"/>
      <c r="Q2549" s="12"/>
      <c r="R2549" s="12"/>
    </row>
    <row r="2550" spans="1:18" ht="15.75" customHeight="1">
      <c r="A2550" s="10">
        <v>1555.575</v>
      </c>
      <c r="B2550" s="10">
        <v>24.1739</v>
      </c>
      <c r="C2550" s="10">
        <v>32.499290999999999</v>
      </c>
      <c r="D2550" s="10">
        <v>22.500475999999999</v>
      </c>
      <c r="E2550" s="10">
        <v>32.368597999999999</v>
      </c>
      <c r="F2550" s="10">
        <v>30.248432000000001</v>
      </c>
      <c r="G2550" s="10">
        <v>24.684013</v>
      </c>
      <c r="H2550" s="10">
        <v>22.709441999999999</v>
      </c>
      <c r="I2550" s="10">
        <v>1.3589199999999999</v>
      </c>
      <c r="J2550" s="10">
        <v>27.466222999999999</v>
      </c>
      <c r="K2550" s="10">
        <v>0.145594</v>
      </c>
      <c r="L2550" s="19">
        <f t="shared" ca="1" si="18"/>
        <v>4.6089000000000005E-2</v>
      </c>
      <c r="M2550" s="19">
        <f t="shared" ca="1" si="19"/>
        <v>1997.3269184879978</v>
      </c>
      <c r="O2550" s="12"/>
      <c r="P2550" s="12"/>
      <c r="Q2550" s="12"/>
      <c r="R2550" s="12"/>
    </row>
    <row r="2551" spans="1:18" ht="15.75" customHeight="1">
      <c r="A2551" s="10">
        <v>1556.1089999999999</v>
      </c>
      <c r="B2551" s="10">
        <v>24.1739</v>
      </c>
      <c r="C2551" s="10">
        <v>32.499606</v>
      </c>
      <c r="D2551" s="10">
        <v>22.500475999999999</v>
      </c>
      <c r="E2551" s="10">
        <v>32.368287000000002</v>
      </c>
      <c r="F2551" s="10">
        <v>30.248432000000001</v>
      </c>
      <c r="G2551" s="10">
        <v>24.684308999999999</v>
      </c>
      <c r="H2551" s="10">
        <v>22.709441999999999</v>
      </c>
      <c r="I2551" s="10">
        <v>1.3588530000000001</v>
      </c>
      <c r="J2551" s="10">
        <v>27.466370999999999</v>
      </c>
      <c r="K2551" s="10">
        <v>0.144987</v>
      </c>
      <c r="L2551" s="19">
        <f t="shared" ca="1" si="18"/>
        <v>4.5482000000000009E-2</v>
      </c>
      <c r="M2551" s="19">
        <f t="shared" ca="1" si="19"/>
        <v>1997.3513679449977</v>
      </c>
      <c r="O2551" s="12"/>
      <c r="P2551" s="12"/>
      <c r="Q2551" s="12"/>
      <c r="R2551" s="12"/>
    </row>
    <row r="2552" spans="1:18" ht="15.75" customHeight="1">
      <c r="A2552" s="10">
        <v>1556.6120000000001</v>
      </c>
      <c r="B2552" s="10">
        <v>24.1739</v>
      </c>
      <c r="C2552" s="10">
        <v>32.499606</v>
      </c>
      <c r="D2552" s="10">
        <v>22.500765000000001</v>
      </c>
      <c r="E2552" s="10">
        <v>32.368287000000002</v>
      </c>
      <c r="F2552" s="10">
        <v>30.248743000000001</v>
      </c>
      <c r="G2552" s="10">
        <v>24.684308999999999</v>
      </c>
      <c r="H2552" s="10">
        <v>22.709441999999999</v>
      </c>
      <c r="I2552" s="10">
        <v>1.359032</v>
      </c>
      <c r="J2552" s="10">
        <v>27.466526000000002</v>
      </c>
      <c r="K2552" s="10">
        <v>0.144677</v>
      </c>
      <c r="L2552" s="19">
        <f t="shared" ca="1" si="18"/>
        <v>4.5172000000000004E-2</v>
      </c>
      <c r="M2552" s="19">
        <f t="shared" ca="1" si="19"/>
        <v>1997.3741674259977</v>
      </c>
      <c r="O2552" s="12"/>
      <c r="P2552" s="12"/>
      <c r="Q2552" s="12"/>
      <c r="R2552" s="12"/>
    </row>
    <row r="2553" spans="1:18" ht="15.75" customHeight="1">
      <c r="A2553" s="10">
        <v>1557.1310000000001</v>
      </c>
      <c r="B2553" s="10">
        <v>24.1739</v>
      </c>
      <c r="C2553" s="10">
        <v>32.500235000000004</v>
      </c>
      <c r="D2553" s="10">
        <v>22.500765000000001</v>
      </c>
      <c r="E2553" s="10">
        <v>32.368287000000002</v>
      </c>
      <c r="F2553" s="10">
        <v>30.248743000000001</v>
      </c>
      <c r="G2553" s="10">
        <v>24.684308999999999</v>
      </c>
      <c r="H2553" s="10">
        <v>22.709441999999999</v>
      </c>
      <c r="I2553" s="10">
        <v>1.359032</v>
      </c>
      <c r="J2553" s="10">
        <v>27.466526000000002</v>
      </c>
      <c r="K2553" s="10">
        <v>0.144677</v>
      </c>
      <c r="L2553" s="19">
        <f t="shared" ca="1" si="18"/>
        <v>4.5172000000000004E-2</v>
      </c>
      <c r="M2553" s="19">
        <f t="shared" ca="1" si="19"/>
        <v>1997.3976116939978</v>
      </c>
      <c r="O2553" s="12"/>
      <c r="P2553" s="12"/>
      <c r="Q2553" s="12"/>
      <c r="R2553" s="12"/>
    </row>
    <row r="2554" spans="1:18" ht="15.75" customHeight="1">
      <c r="A2554" s="10">
        <v>1557.634</v>
      </c>
      <c r="B2554" s="10">
        <v>24.1739</v>
      </c>
      <c r="C2554" s="10">
        <v>32.500548999999999</v>
      </c>
      <c r="D2554" s="10">
        <v>22.500765000000001</v>
      </c>
      <c r="E2554" s="10">
        <v>32.368287000000002</v>
      </c>
      <c r="F2554" s="10">
        <v>30.248743000000001</v>
      </c>
      <c r="G2554" s="10">
        <v>24.684308999999999</v>
      </c>
      <c r="H2554" s="10">
        <v>22.709441999999999</v>
      </c>
      <c r="I2554" s="10">
        <v>1.359032</v>
      </c>
      <c r="J2554" s="10">
        <v>27.466526000000002</v>
      </c>
      <c r="K2554" s="10">
        <v>0.144677</v>
      </c>
      <c r="L2554" s="19">
        <f t="shared" ca="1" si="18"/>
        <v>4.5172000000000004E-2</v>
      </c>
      <c r="M2554" s="19">
        <f t="shared" ca="1" si="19"/>
        <v>1997.4203332099978</v>
      </c>
      <c r="O2554" s="12"/>
      <c r="P2554" s="12"/>
      <c r="Q2554" s="12"/>
      <c r="R2554" s="12"/>
    </row>
    <row r="2555" spans="1:18" ht="15.75" customHeight="1">
      <c r="A2555" s="10">
        <v>1558.153</v>
      </c>
      <c r="B2555" s="10">
        <v>24.1739</v>
      </c>
      <c r="C2555" s="10">
        <v>32.500864</v>
      </c>
      <c r="D2555" s="10">
        <v>22.500765000000001</v>
      </c>
      <c r="E2555" s="10">
        <v>32.368597999999999</v>
      </c>
      <c r="F2555" s="10">
        <v>30.248743000000001</v>
      </c>
      <c r="G2555" s="10">
        <v>24.684604</v>
      </c>
      <c r="H2555" s="10">
        <v>22.709441999999999</v>
      </c>
      <c r="I2555" s="10">
        <v>1.3587579999999999</v>
      </c>
      <c r="J2555" s="10">
        <v>27.466673</v>
      </c>
      <c r="K2555" s="10">
        <v>0.14469299999999999</v>
      </c>
      <c r="L2555" s="19">
        <f t="shared" ca="1" si="18"/>
        <v>4.5187999999999992E-2</v>
      </c>
      <c r="M2555" s="19">
        <f t="shared" ca="1" si="19"/>
        <v>1997.4437816299978</v>
      </c>
      <c r="O2555" s="12"/>
      <c r="P2555" s="12"/>
      <c r="Q2555" s="12"/>
      <c r="R2555" s="12"/>
    </row>
    <row r="2556" spans="1:18" ht="15.75" customHeight="1">
      <c r="A2556" s="10">
        <v>1558.671</v>
      </c>
      <c r="B2556" s="10">
        <v>24.1739</v>
      </c>
      <c r="C2556" s="10">
        <v>32.500864</v>
      </c>
      <c r="D2556" s="10">
        <v>22.500765000000001</v>
      </c>
      <c r="E2556" s="10">
        <v>32.368597999999999</v>
      </c>
      <c r="F2556" s="10">
        <v>30.248743000000001</v>
      </c>
      <c r="G2556" s="10">
        <v>24.684604</v>
      </c>
      <c r="H2556" s="10">
        <v>22.709441999999999</v>
      </c>
      <c r="I2556" s="10">
        <v>1.3587579999999999</v>
      </c>
      <c r="J2556" s="10">
        <v>27.466673</v>
      </c>
      <c r="K2556" s="10">
        <v>0.14469299999999999</v>
      </c>
      <c r="L2556" s="19">
        <f t="shared" ref="L2556:L2810" ca="1" si="20">K2556-INDIRECT(ADDRESS(COUNT(K:K)+5,11))</f>
        <v>4.5187999999999992E-2</v>
      </c>
      <c r="M2556" s="19">
        <f t="shared" ca="1" si="19"/>
        <v>1997.4671890139978</v>
      </c>
      <c r="O2556" s="12"/>
      <c r="P2556" s="12"/>
      <c r="Q2556" s="12"/>
      <c r="R2556" s="12"/>
    </row>
    <row r="2557" spans="1:18" ht="15.75" customHeight="1">
      <c r="A2557" s="10">
        <v>1559.2049999999999</v>
      </c>
      <c r="B2557" s="10">
        <v>24.1739</v>
      </c>
      <c r="C2557" s="10">
        <v>32.500548999999999</v>
      </c>
      <c r="D2557" s="10">
        <v>22.500475999999999</v>
      </c>
      <c r="E2557" s="10">
        <v>32.368597999999999</v>
      </c>
      <c r="F2557" s="10">
        <v>30.249053</v>
      </c>
      <c r="G2557" s="10">
        <v>24.684604</v>
      </c>
      <c r="H2557" s="10">
        <v>22.709441999999999</v>
      </c>
      <c r="I2557" s="10">
        <v>1.3589370000000001</v>
      </c>
      <c r="J2557" s="10">
        <v>27.466829000000001</v>
      </c>
      <c r="K2557" s="10">
        <v>0.14438200000000001</v>
      </c>
      <c r="L2557" s="19">
        <f t="shared" ca="1" si="20"/>
        <v>4.4877000000000014E-2</v>
      </c>
      <c r="M2557" s="19">
        <f t="shared" ref="M2557:M2811" ca="1" si="21">M2556+0.5*((A2557-A2556)*(L2557+L2556))</f>
        <v>1997.4912363689978</v>
      </c>
      <c r="O2557" s="12"/>
      <c r="P2557" s="12"/>
      <c r="Q2557" s="12"/>
      <c r="R2557" s="12"/>
    </row>
    <row r="2558" spans="1:18" ht="15.75" customHeight="1">
      <c r="A2558" s="10">
        <v>1559.7249999999999</v>
      </c>
      <c r="B2558" s="10">
        <v>24.1739</v>
      </c>
      <c r="C2558" s="10">
        <v>32.499920000000003</v>
      </c>
      <c r="D2558" s="10">
        <v>22.500185999999999</v>
      </c>
      <c r="E2558" s="10">
        <v>32.368909000000002</v>
      </c>
      <c r="F2558" s="10">
        <v>30.249053</v>
      </c>
      <c r="G2558" s="10">
        <v>24.684604</v>
      </c>
      <c r="H2558" s="10">
        <v>22.709441999999999</v>
      </c>
      <c r="I2558" s="10">
        <v>1.3588340000000001</v>
      </c>
      <c r="J2558" s="10">
        <v>27.466829000000001</v>
      </c>
      <c r="K2558" s="10">
        <v>0.14469399999999999</v>
      </c>
      <c r="L2558" s="19">
        <f t="shared" ca="1" si="20"/>
        <v>4.5188999999999993E-2</v>
      </c>
      <c r="M2558" s="19">
        <f t="shared" ca="1" si="21"/>
        <v>1997.5146535289978</v>
      </c>
      <c r="O2558" s="12"/>
      <c r="P2558" s="12"/>
      <c r="Q2558" s="12"/>
      <c r="R2558" s="12"/>
    </row>
    <row r="2559" spans="1:18" ht="15.75" customHeight="1">
      <c r="A2559" s="10">
        <v>1560.2280000000001</v>
      </c>
      <c r="B2559" s="10">
        <v>24.1739</v>
      </c>
      <c r="C2559" s="10">
        <v>32.498976999999996</v>
      </c>
      <c r="D2559" s="10">
        <v>22.500185999999999</v>
      </c>
      <c r="E2559" s="10">
        <v>32.368909000000002</v>
      </c>
      <c r="F2559" s="10">
        <v>30.249053</v>
      </c>
      <c r="G2559" s="10">
        <v>24.684899000000001</v>
      </c>
      <c r="H2559" s="10">
        <v>22.709441999999999</v>
      </c>
      <c r="I2559" s="10">
        <v>1.3586640000000001</v>
      </c>
      <c r="J2559" s="10">
        <v>27.466975999999999</v>
      </c>
      <c r="K2559" s="10">
        <v>0.144398</v>
      </c>
      <c r="L2559" s="19">
        <f t="shared" ca="1" si="20"/>
        <v>4.4893000000000002E-2</v>
      </c>
      <c r="M2559" s="19">
        <f t="shared" ca="1" si="21"/>
        <v>1997.5373091519978</v>
      </c>
      <c r="O2559" s="12"/>
      <c r="P2559" s="12"/>
      <c r="Q2559" s="12"/>
      <c r="R2559" s="12"/>
    </row>
    <row r="2560" spans="1:18" ht="15.75" customHeight="1">
      <c r="A2560" s="10">
        <v>1560.7619999999999</v>
      </c>
      <c r="B2560" s="10">
        <v>24.1739</v>
      </c>
      <c r="C2560" s="10">
        <v>32.498662000000003</v>
      </c>
      <c r="D2560" s="10">
        <v>22.500185999999999</v>
      </c>
      <c r="E2560" s="10">
        <v>32.368909000000002</v>
      </c>
      <c r="F2560" s="10">
        <v>30.249364</v>
      </c>
      <c r="G2560" s="10">
        <v>24.684899000000001</v>
      </c>
      <c r="H2560" s="10">
        <v>22.709441999999999</v>
      </c>
      <c r="I2560" s="10">
        <v>1.358843</v>
      </c>
      <c r="J2560" s="10">
        <v>27.467131999999999</v>
      </c>
      <c r="K2560" s="10">
        <v>0.14408799999999999</v>
      </c>
      <c r="L2560" s="19">
        <f t="shared" ca="1" si="20"/>
        <v>4.4582999999999998E-2</v>
      </c>
      <c r="M2560" s="19">
        <f t="shared" ca="1" si="21"/>
        <v>1997.5611992439979</v>
      </c>
      <c r="O2560" s="12"/>
      <c r="P2560" s="12"/>
      <c r="Q2560" s="12"/>
      <c r="R2560" s="12"/>
    </row>
    <row r="2561" spans="1:18" ht="15.75" customHeight="1">
      <c r="A2561" s="10">
        <v>1561.2819999999999</v>
      </c>
      <c r="B2561" s="10">
        <v>24.1739</v>
      </c>
      <c r="C2561" s="10">
        <v>32.498662000000003</v>
      </c>
      <c r="D2561" s="10">
        <v>22.500475999999999</v>
      </c>
      <c r="E2561" s="10">
        <v>32.368597999999999</v>
      </c>
      <c r="F2561" s="10">
        <v>30.249364</v>
      </c>
      <c r="G2561" s="10">
        <v>24.684899000000001</v>
      </c>
      <c r="H2561" s="10">
        <v>22.709150000000001</v>
      </c>
      <c r="I2561" s="10">
        <v>1.358849</v>
      </c>
      <c r="J2561" s="10">
        <v>27.467131999999999</v>
      </c>
      <c r="K2561" s="10">
        <v>0.143485</v>
      </c>
      <c r="L2561" s="19">
        <f t="shared" ca="1" si="20"/>
        <v>4.3980000000000005E-2</v>
      </c>
      <c r="M2561" s="19">
        <f t="shared" ca="1" si="21"/>
        <v>1997.5842256239978</v>
      </c>
      <c r="O2561" s="12"/>
      <c r="P2561" s="12"/>
      <c r="Q2561" s="12"/>
      <c r="R2561" s="12"/>
    </row>
    <row r="2562" spans="1:18" ht="15.75" customHeight="1">
      <c r="A2562" s="10">
        <v>1561.8</v>
      </c>
      <c r="B2562" s="10">
        <v>24.1739</v>
      </c>
      <c r="C2562" s="10">
        <v>32.499290999999999</v>
      </c>
      <c r="D2562" s="10">
        <v>22.500475999999999</v>
      </c>
      <c r="E2562" s="10">
        <v>32.368287000000002</v>
      </c>
      <c r="F2562" s="10">
        <v>30.249364</v>
      </c>
      <c r="G2562" s="10">
        <v>24.685195</v>
      </c>
      <c r="H2562" s="10">
        <v>22.709441999999999</v>
      </c>
      <c r="I2562" s="10">
        <v>1.3588789999999999</v>
      </c>
      <c r="J2562" s="10">
        <v>27.467279000000001</v>
      </c>
      <c r="K2562" s="10">
        <v>0.14316999999999999</v>
      </c>
      <c r="L2562" s="19">
        <f t="shared" ca="1" si="20"/>
        <v>4.3664999999999995E-2</v>
      </c>
      <c r="M2562" s="19">
        <f t="shared" ca="1" si="21"/>
        <v>1997.6069256789979</v>
      </c>
      <c r="O2562" s="12"/>
      <c r="P2562" s="12"/>
      <c r="Q2562" s="12"/>
      <c r="R2562" s="12"/>
    </row>
    <row r="2563" spans="1:18" ht="15.75" customHeight="1">
      <c r="A2563" s="10">
        <v>1562.318</v>
      </c>
      <c r="B2563" s="10">
        <v>24.1739</v>
      </c>
      <c r="C2563" s="10">
        <v>32.499606</v>
      </c>
      <c r="D2563" s="10">
        <v>22.500475999999999</v>
      </c>
      <c r="E2563" s="10">
        <v>32.368287000000002</v>
      </c>
      <c r="F2563" s="10">
        <v>30.249364</v>
      </c>
      <c r="G2563" s="10">
        <v>24.685195</v>
      </c>
      <c r="H2563" s="10">
        <v>22.709441999999999</v>
      </c>
      <c r="I2563" s="10">
        <v>1.3588789999999999</v>
      </c>
      <c r="J2563" s="10">
        <v>27.467279000000001</v>
      </c>
      <c r="K2563" s="10">
        <v>0.14316999999999999</v>
      </c>
      <c r="L2563" s="19">
        <f t="shared" ca="1" si="20"/>
        <v>4.3664999999999995E-2</v>
      </c>
      <c r="M2563" s="19">
        <f t="shared" ca="1" si="21"/>
        <v>1997.6295441489979</v>
      </c>
      <c r="O2563" s="12"/>
      <c r="P2563" s="12"/>
      <c r="Q2563" s="12"/>
      <c r="R2563" s="12"/>
    </row>
    <row r="2564" spans="1:18" ht="15.75" customHeight="1">
      <c r="A2564" s="10">
        <v>1562.8530000000001</v>
      </c>
      <c r="B2564" s="10">
        <v>24.1739</v>
      </c>
      <c r="C2564" s="10">
        <v>32.500235000000004</v>
      </c>
      <c r="D2564" s="10">
        <v>22.500475999999999</v>
      </c>
      <c r="E2564" s="10">
        <v>32.368287000000002</v>
      </c>
      <c r="F2564" s="10">
        <v>30.249364</v>
      </c>
      <c r="G2564" s="10">
        <v>24.685195</v>
      </c>
      <c r="H2564" s="10">
        <v>22.709441999999999</v>
      </c>
      <c r="I2564" s="10">
        <v>1.3588789999999999</v>
      </c>
      <c r="J2564" s="10">
        <v>27.467279000000001</v>
      </c>
      <c r="K2564" s="10">
        <v>0.14316999999999999</v>
      </c>
      <c r="L2564" s="19">
        <f t="shared" ca="1" si="20"/>
        <v>4.3664999999999995E-2</v>
      </c>
      <c r="M2564" s="19">
        <f t="shared" ca="1" si="21"/>
        <v>1997.6529049239978</v>
      </c>
      <c r="O2564" s="12"/>
      <c r="P2564" s="12"/>
      <c r="Q2564" s="12"/>
      <c r="R2564" s="12"/>
    </row>
    <row r="2565" spans="1:18" ht="15.75" customHeight="1">
      <c r="A2565" s="10">
        <v>1563.3710000000001</v>
      </c>
      <c r="B2565" s="10">
        <v>24.1739</v>
      </c>
      <c r="C2565" s="10">
        <v>32.500548999999999</v>
      </c>
      <c r="D2565" s="10">
        <v>22.500475999999999</v>
      </c>
      <c r="E2565" s="10">
        <v>32.368287000000002</v>
      </c>
      <c r="F2565" s="10">
        <v>30.249673999999999</v>
      </c>
      <c r="G2565" s="10">
        <v>24.685195</v>
      </c>
      <c r="H2565" s="10">
        <v>22.709441999999999</v>
      </c>
      <c r="I2565" s="10">
        <v>1.3590580000000001</v>
      </c>
      <c r="J2565" s="10">
        <v>27.467434000000001</v>
      </c>
      <c r="K2565" s="10">
        <v>0.14285999999999999</v>
      </c>
      <c r="L2565" s="19">
        <f t="shared" ca="1" si="20"/>
        <v>4.3354999999999991E-2</v>
      </c>
      <c r="M2565" s="19">
        <f t="shared" ca="1" si="21"/>
        <v>1997.6754431039978</v>
      </c>
      <c r="O2565" s="12"/>
      <c r="P2565" s="12"/>
      <c r="Q2565" s="12"/>
      <c r="R2565" s="12"/>
    </row>
    <row r="2566" spans="1:18" ht="15.75" customHeight="1">
      <c r="A2566" s="10">
        <v>1563.875</v>
      </c>
      <c r="B2566" s="10">
        <v>24.1739</v>
      </c>
      <c r="C2566" s="10">
        <v>32.500864</v>
      </c>
      <c r="D2566" s="10">
        <v>22.500765000000001</v>
      </c>
      <c r="E2566" s="10">
        <v>32.368597999999999</v>
      </c>
      <c r="F2566" s="10">
        <v>30.249673999999999</v>
      </c>
      <c r="G2566" s="10">
        <v>24.685195</v>
      </c>
      <c r="H2566" s="10">
        <v>22.709441999999999</v>
      </c>
      <c r="I2566" s="10">
        <v>1.3589549999999999</v>
      </c>
      <c r="J2566" s="10">
        <v>27.467434000000001</v>
      </c>
      <c r="K2566" s="10">
        <v>0.14317099999999999</v>
      </c>
      <c r="L2566" s="19">
        <f t="shared" ca="1" si="20"/>
        <v>4.3665999999999996E-2</v>
      </c>
      <c r="M2566" s="19">
        <f t="shared" ca="1" si="21"/>
        <v>1997.6973723959979</v>
      </c>
      <c r="O2566" s="12"/>
      <c r="P2566" s="12"/>
      <c r="Q2566" s="12"/>
      <c r="R2566" s="12"/>
    </row>
    <row r="2567" spans="1:18" ht="15.75" customHeight="1">
      <c r="A2567" s="10">
        <v>1564.41</v>
      </c>
      <c r="B2567" s="10">
        <v>24.1739</v>
      </c>
      <c r="C2567" s="10">
        <v>32.501178000000003</v>
      </c>
      <c r="D2567" s="10">
        <v>22.500765000000001</v>
      </c>
      <c r="E2567" s="10">
        <v>32.368597999999999</v>
      </c>
      <c r="F2567" s="10">
        <v>30.249673999999999</v>
      </c>
      <c r="G2567" s="10">
        <v>24.685490000000001</v>
      </c>
      <c r="H2567" s="10">
        <v>22.709441999999999</v>
      </c>
      <c r="I2567" s="10">
        <v>1.358784</v>
      </c>
      <c r="J2567" s="10">
        <v>27.467582</v>
      </c>
      <c r="K2567" s="10">
        <v>0.142876</v>
      </c>
      <c r="L2567" s="19">
        <f t="shared" ca="1" si="20"/>
        <v>4.3371000000000007E-2</v>
      </c>
      <c r="M2567" s="19">
        <f t="shared" ca="1" si="21"/>
        <v>1997.7206547934979</v>
      </c>
      <c r="O2567" s="12"/>
      <c r="P2567" s="12"/>
      <c r="Q2567" s="12"/>
      <c r="R2567" s="12"/>
    </row>
    <row r="2568" spans="1:18" ht="15.75" customHeight="1">
      <c r="A2568" s="10">
        <v>1564.913</v>
      </c>
      <c r="B2568" s="10">
        <v>24.1739</v>
      </c>
      <c r="C2568" s="10">
        <v>32.500548999999999</v>
      </c>
      <c r="D2568" s="10">
        <v>22.500765000000001</v>
      </c>
      <c r="E2568" s="10">
        <v>32.368597999999999</v>
      </c>
      <c r="F2568" s="10">
        <v>30.249673999999999</v>
      </c>
      <c r="G2568" s="10">
        <v>24.685490000000001</v>
      </c>
      <c r="H2568" s="10">
        <v>22.709441999999999</v>
      </c>
      <c r="I2568" s="10">
        <v>1.358784</v>
      </c>
      <c r="J2568" s="10">
        <v>27.467582</v>
      </c>
      <c r="K2568" s="10">
        <v>0.142876</v>
      </c>
      <c r="L2568" s="19">
        <f t="shared" ca="1" si="20"/>
        <v>4.3371000000000007E-2</v>
      </c>
      <c r="M2568" s="19">
        <f t="shared" ca="1" si="21"/>
        <v>1997.7424704064979</v>
      </c>
      <c r="O2568" s="12"/>
      <c r="P2568" s="12"/>
      <c r="Q2568" s="12"/>
      <c r="R2568" s="12"/>
    </row>
    <row r="2569" spans="1:18" ht="15.75" customHeight="1">
      <c r="A2569" s="10">
        <v>1565.4459999999999</v>
      </c>
      <c r="B2569" s="10">
        <v>24.1739</v>
      </c>
      <c r="C2569" s="10">
        <v>32.499920000000003</v>
      </c>
      <c r="D2569" s="10">
        <v>22.500765000000001</v>
      </c>
      <c r="E2569" s="10">
        <v>32.368909000000002</v>
      </c>
      <c r="F2569" s="10">
        <v>30.249984999999999</v>
      </c>
      <c r="G2569" s="10">
        <v>24.685490000000001</v>
      </c>
      <c r="H2569" s="10">
        <v>22.709441999999999</v>
      </c>
      <c r="I2569" s="10">
        <v>1.35886</v>
      </c>
      <c r="J2569" s="10">
        <v>27.467737</v>
      </c>
      <c r="K2569" s="10">
        <v>0.142877</v>
      </c>
      <c r="L2569" s="19">
        <f t="shared" ca="1" si="20"/>
        <v>4.3372000000000008E-2</v>
      </c>
      <c r="M2569" s="19">
        <f t="shared" ca="1" si="21"/>
        <v>1997.765587415998</v>
      </c>
      <c r="O2569" s="12"/>
      <c r="P2569" s="12"/>
      <c r="Q2569" s="12"/>
      <c r="R2569" s="12"/>
    </row>
    <row r="2570" spans="1:18" ht="15.75" customHeight="1">
      <c r="A2570" s="10">
        <v>1565.9639999999999</v>
      </c>
      <c r="B2570" s="10">
        <v>24.1739</v>
      </c>
      <c r="C2570" s="10">
        <v>32.499290999999999</v>
      </c>
      <c r="D2570" s="10">
        <v>22.500475999999999</v>
      </c>
      <c r="E2570" s="10">
        <v>32.368909000000002</v>
      </c>
      <c r="F2570" s="10">
        <v>30.249984999999999</v>
      </c>
      <c r="G2570" s="10">
        <v>24.685490000000001</v>
      </c>
      <c r="H2570" s="10">
        <v>22.709441999999999</v>
      </c>
      <c r="I2570" s="10">
        <v>1.35886</v>
      </c>
      <c r="J2570" s="10">
        <v>27.467737</v>
      </c>
      <c r="K2570" s="10">
        <v>0.142877</v>
      </c>
      <c r="L2570" s="19">
        <f t="shared" ca="1" si="20"/>
        <v>4.3372000000000008E-2</v>
      </c>
      <c r="M2570" s="19">
        <f t="shared" ca="1" si="21"/>
        <v>1997.788054111998</v>
      </c>
      <c r="O2570" s="12"/>
      <c r="P2570" s="12"/>
      <c r="Q2570" s="12"/>
      <c r="R2570" s="12"/>
    </row>
    <row r="2571" spans="1:18" ht="15.75" customHeight="1">
      <c r="A2571" s="10">
        <v>1566.4659999999999</v>
      </c>
      <c r="B2571" s="10">
        <v>24.1739</v>
      </c>
      <c r="C2571" s="10">
        <v>32.498976999999996</v>
      </c>
      <c r="D2571" s="10">
        <v>22.500475999999999</v>
      </c>
      <c r="E2571" s="10">
        <v>32.368597999999999</v>
      </c>
      <c r="F2571" s="10">
        <v>30.249984999999999</v>
      </c>
      <c r="G2571" s="10">
        <v>24.685784999999999</v>
      </c>
      <c r="H2571" s="10">
        <v>22.709441999999999</v>
      </c>
      <c r="I2571" s="10">
        <v>1.3587929999999999</v>
      </c>
      <c r="J2571" s="10">
        <v>27.467884999999999</v>
      </c>
      <c r="K2571" s="10">
        <v>0.14227000000000001</v>
      </c>
      <c r="L2571" s="19">
        <f t="shared" ca="1" si="20"/>
        <v>4.2765000000000011E-2</v>
      </c>
      <c r="M2571" s="19">
        <f t="shared" ca="1" si="21"/>
        <v>1997.809674498998</v>
      </c>
      <c r="O2571" s="12"/>
      <c r="P2571" s="12"/>
      <c r="Q2571" s="12"/>
      <c r="R2571" s="12"/>
    </row>
    <row r="2572" spans="1:18" ht="15.75" customHeight="1">
      <c r="A2572" s="10">
        <v>1567</v>
      </c>
      <c r="B2572" s="10">
        <v>24.1739</v>
      </c>
      <c r="C2572" s="10">
        <v>32.498976999999996</v>
      </c>
      <c r="D2572" s="10">
        <v>22.500185999999999</v>
      </c>
      <c r="E2572" s="10">
        <v>32.368597999999999</v>
      </c>
      <c r="F2572" s="10">
        <v>30.250295000000001</v>
      </c>
      <c r="G2572" s="10">
        <v>24.685784999999999</v>
      </c>
      <c r="H2572" s="10">
        <v>22.709441999999999</v>
      </c>
      <c r="I2572" s="10">
        <v>1.3589720000000001</v>
      </c>
      <c r="J2572" s="10">
        <v>27.468039999999998</v>
      </c>
      <c r="K2572" s="10">
        <v>0.14196</v>
      </c>
      <c r="L2572" s="19">
        <f t="shared" ca="1" si="20"/>
        <v>4.2455000000000007E-2</v>
      </c>
      <c r="M2572" s="19">
        <f t="shared" ca="1" si="21"/>
        <v>1997.8324282389981</v>
      </c>
      <c r="O2572" s="12"/>
      <c r="P2572" s="12"/>
      <c r="Q2572" s="12"/>
      <c r="R2572" s="12"/>
    </row>
    <row r="2573" spans="1:18" ht="15.75" customHeight="1">
      <c r="A2573" s="10">
        <v>1567.518</v>
      </c>
      <c r="B2573" s="10">
        <v>24.1739</v>
      </c>
      <c r="C2573" s="10">
        <v>32.499290999999999</v>
      </c>
      <c r="D2573" s="10">
        <v>22.500185999999999</v>
      </c>
      <c r="E2573" s="10">
        <v>32.368287000000002</v>
      </c>
      <c r="F2573" s="10">
        <v>30.250295000000001</v>
      </c>
      <c r="G2573" s="10">
        <v>24.685784999999999</v>
      </c>
      <c r="H2573" s="10">
        <v>22.709441999999999</v>
      </c>
      <c r="I2573" s="10">
        <v>1.359075</v>
      </c>
      <c r="J2573" s="10">
        <v>27.468039999999998</v>
      </c>
      <c r="K2573" s="10">
        <v>0.141648</v>
      </c>
      <c r="L2573" s="19">
        <f t="shared" ca="1" si="20"/>
        <v>4.2143E-2</v>
      </c>
      <c r="M2573" s="19">
        <f t="shared" ca="1" si="21"/>
        <v>1997.854339120998</v>
      </c>
      <c r="O2573" s="12"/>
      <c r="P2573" s="12"/>
      <c r="Q2573" s="12"/>
      <c r="R2573" s="12"/>
    </row>
    <row r="2574" spans="1:18" ht="15.75" customHeight="1">
      <c r="A2574" s="10">
        <v>1568.0519999999999</v>
      </c>
      <c r="B2574" s="10">
        <v>24.1739</v>
      </c>
      <c r="C2574" s="10">
        <v>32.499920000000003</v>
      </c>
      <c r="D2574" s="10">
        <v>22.500185999999999</v>
      </c>
      <c r="E2574" s="10">
        <v>32.368287000000002</v>
      </c>
      <c r="F2574" s="10">
        <v>30.250295000000001</v>
      </c>
      <c r="G2574" s="10">
        <v>24.685784999999999</v>
      </c>
      <c r="H2574" s="10">
        <v>22.709150000000001</v>
      </c>
      <c r="I2574" s="10">
        <v>1.3589789999999999</v>
      </c>
      <c r="J2574" s="10">
        <v>27.468039999999998</v>
      </c>
      <c r="K2574" s="10">
        <v>0.14135600000000001</v>
      </c>
      <c r="L2574" s="19">
        <f t="shared" ca="1" si="20"/>
        <v>4.1851000000000013E-2</v>
      </c>
      <c r="M2574" s="19">
        <f t="shared" ca="1" si="21"/>
        <v>1997.8767655189981</v>
      </c>
      <c r="O2574" s="12"/>
      <c r="P2574" s="12"/>
      <c r="Q2574" s="12"/>
      <c r="R2574" s="12"/>
    </row>
    <row r="2575" spans="1:18" ht="15.75" customHeight="1">
      <c r="A2575" s="10">
        <v>1568.5709999999999</v>
      </c>
      <c r="B2575" s="10">
        <v>24.1739</v>
      </c>
      <c r="C2575" s="10">
        <v>32.500235000000004</v>
      </c>
      <c r="D2575" s="10">
        <v>22.500185999999999</v>
      </c>
      <c r="E2575" s="10">
        <v>32.368287000000002</v>
      </c>
      <c r="F2575" s="10">
        <v>30.250295000000001</v>
      </c>
      <c r="G2575" s="10">
        <v>24.68608</v>
      </c>
      <c r="H2575" s="10">
        <v>22.709150000000001</v>
      </c>
      <c r="I2575" s="10">
        <v>1.358808</v>
      </c>
      <c r="J2575" s="10">
        <v>27.468188000000001</v>
      </c>
      <c r="K2575" s="10">
        <v>0.14106099999999999</v>
      </c>
      <c r="L2575" s="19">
        <f t="shared" ca="1" si="20"/>
        <v>4.1555999999999996E-2</v>
      </c>
      <c r="M2575" s="19">
        <f t="shared" ca="1" si="21"/>
        <v>1997.8984096354982</v>
      </c>
      <c r="O2575" s="12"/>
      <c r="P2575" s="12"/>
      <c r="Q2575" s="12"/>
      <c r="R2575" s="12"/>
    </row>
    <row r="2576" spans="1:18" ht="15.75" customHeight="1">
      <c r="A2576" s="10">
        <v>1569.0730000000001</v>
      </c>
      <c r="B2576" s="10">
        <v>24.1739</v>
      </c>
      <c r="C2576" s="10">
        <v>32.500864</v>
      </c>
      <c r="D2576" s="10">
        <v>22.500185999999999</v>
      </c>
      <c r="E2576" s="10">
        <v>32.368287000000002</v>
      </c>
      <c r="F2576" s="10">
        <v>30.250295000000001</v>
      </c>
      <c r="G2576" s="10">
        <v>24.68608</v>
      </c>
      <c r="H2576" s="10">
        <v>22.709150000000001</v>
      </c>
      <c r="I2576" s="10">
        <v>1.358808</v>
      </c>
      <c r="J2576" s="10">
        <v>27.468188000000001</v>
      </c>
      <c r="K2576" s="10">
        <v>0.14106099999999999</v>
      </c>
      <c r="L2576" s="19">
        <f t="shared" ca="1" si="20"/>
        <v>4.1555999999999996E-2</v>
      </c>
      <c r="M2576" s="19">
        <f t="shared" ca="1" si="21"/>
        <v>1997.9192707474981</v>
      </c>
      <c r="O2576" s="12"/>
      <c r="P2576" s="12"/>
      <c r="Q2576" s="12"/>
      <c r="R2576" s="12"/>
    </row>
    <row r="2577" spans="1:18" ht="15.75" customHeight="1">
      <c r="A2577" s="10">
        <v>1569.6079999999999</v>
      </c>
      <c r="B2577" s="10">
        <v>24.1739</v>
      </c>
      <c r="C2577" s="10">
        <v>32.500864</v>
      </c>
      <c r="D2577" s="10">
        <v>22.500185999999999</v>
      </c>
      <c r="E2577" s="10">
        <v>32.368597999999999</v>
      </c>
      <c r="F2577" s="10">
        <v>30.250606000000001</v>
      </c>
      <c r="G2577" s="10">
        <v>24.68608</v>
      </c>
      <c r="H2577" s="10">
        <v>22.709150000000001</v>
      </c>
      <c r="I2577" s="10">
        <v>1.358884</v>
      </c>
      <c r="J2577" s="10">
        <v>27.468343000000001</v>
      </c>
      <c r="K2577" s="10">
        <v>0.14106199999999999</v>
      </c>
      <c r="L2577" s="19">
        <f t="shared" ca="1" si="20"/>
        <v>4.1556999999999997E-2</v>
      </c>
      <c r="M2577" s="19">
        <f t="shared" ca="1" si="21"/>
        <v>1997.9415034749982</v>
      </c>
      <c r="O2577" s="12"/>
      <c r="P2577" s="12"/>
      <c r="Q2577" s="12"/>
      <c r="R2577" s="12"/>
    </row>
    <row r="2578" spans="1:18" ht="15.75" customHeight="1">
      <c r="A2578" s="10">
        <v>1570.11</v>
      </c>
      <c r="B2578" s="10">
        <v>24.1739</v>
      </c>
      <c r="C2578" s="10">
        <v>32.500235000000004</v>
      </c>
      <c r="D2578" s="10">
        <v>22.500475999999999</v>
      </c>
      <c r="E2578" s="10">
        <v>32.368597999999999</v>
      </c>
      <c r="F2578" s="10">
        <v>30.250606000000001</v>
      </c>
      <c r="G2578" s="10">
        <v>24.68608</v>
      </c>
      <c r="H2578" s="10">
        <v>22.709150000000001</v>
      </c>
      <c r="I2578" s="10">
        <v>1.358884</v>
      </c>
      <c r="J2578" s="10">
        <v>27.468343000000001</v>
      </c>
      <c r="K2578" s="10">
        <v>0.14106199999999999</v>
      </c>
      <c r="L2578" s="19">
        <f t="shared" ca="1" si="20"/>
        <v>4.1556999999999997E-2</v>
      </c>
      <c r="M2578" s="19">
        <f t="shared" ca="1" si="21"/>
        <v>1997.9623650889982</v>
      </c>
      <c r="O2578" s="12"/>
      <c r="P2578" s="12"/>
      <c r="Q2578" s="12"/>
      <c r="R2578" s="12"/>
    </row>
    <row r="2579" spans="1:18" ht="15.75" customHeight="1">
      <c r="A2579" s="10">
        <v>1570.6289999999999</v>
      </c>
      <c r="B2579" s="10">
        <v>24.1739</v>
      </c>
      <c r="C2579" s="10">
        <v>32.499606</v>
      </c>
      <c r="D2579" s="10">
        <v>22.500475999999999</v>
      </c>
      <c r="E2579" s="10">
        <v>32.368597999999999</v>
      </c>
      <c r="F2579" s="10">
        <v>30.250606000000001</v>
      </c>
      <c r="G2579" s="10">
        <v>24.68608</v>
      </c>
      <c r="H2579" s="10">
        <v>22.709441999999999</v>
      </c>
      <c r="I2579" s="10">
        <v>1.358981</v>
      </c>
      <c r="J2579" s="10">
        <v>27.468343000000001</v>
      </c>
      <c r="K2579" s="10">
        <v>0.14135400000000001</v>
      </c>
      <c r="L2579" s="19">
        <f t="shared" ca="1" si="20"/>
        <v>4.1849000000000011E-2</v>
      </c>
      <c r="M2579" s="19">
        <f t="shared" ca="1" si="21"/>
        <v>1997.9840089459983</v>
      </c>
      <c r="O2579" s="12"/>
      <c r="P2579" s="12"/>
      <c r="Q2579" s="12"/>
      <c r="R2579" s="12"/>
    </row>
    <row r="2580" spans="1:18" ht="15.75" customHeight="1">
      <c r="A2580" s="10">
        <v>1571.1310000000001</v>
      </c>
      <c r="B2580" s="10">
        <v>24.1739</v>
      </c>
      <c r="C2580" s="10">
        <v>32.498976999999996</v>
      </c>
      <c r="D2580" s="10">
        <v>22.500475999999999</v>
      </c>
      <c r="E2580" s="10">
        <v>32.368597999999999</v>
      </c>
      <c r="F2580" s="10">
        <v>30.250606000000001</v>
      </c>
      <c r="G2580" s="10">
        <v>24.686375999999999</v>
      </c>
      <c r="H2580" s="10">
        <v>22.709441999999999</v>
      </c>
      <c r="I2580" s="10">
        <v>1.358811</v>
      </c>
      <c r="J2580" s="10">
        <v>27.468491</v>
      </c>
      <c r="K2580" s="10">
        <v>0.14105799999999999</v>
      </c>
      <c r="L2580" s="19">
        <f t="shared" ca="1" si="20"/>
        <v>4.1552999999999993E-2</v>
      </c>
      <c r="M2580" s="19">
        <f t="shared" ca="1" si="21"/>
        <v>1998.0049428479983</v>
      </c>
      <c r="O2580" s="12"/>
      <c r="P2580" s="12"/>
      <c r="Q2580" s="12"/>
      <c r="R2580" s="12"/>
    </row>
    <row r="2581" spans="1:18" ht="15.75" customHeight="1">
      <c r="A2581" s="10">
        <v>1571.6659999999999</v>
      </c>
      <c r="B2581" s="10">
        <v>24.1739</v>
      </c>
      <c r="C2581" s="10">
        <v>32.498348</v>
      </c>
      <c r="D2581" s="10">
        <v>22.500475999999999</v>
      </c>
      <c r="E2581" s="10">
        <v>32.368597999999999</v>
      </c>
      <c r="F2581" s="10">
        <v>30.250606000000001</v>
      </c>
      <c r="G2581" s="10">
        <v>24.686375999999999</v>
      </c>
      <c r="H2581" s="10">
        <v>22.709441999999999</v>
      </c>
      <c r="I2581" s="10">
        <v>1.358811</v>
      </c>
      <c r="J2581" s="10">
        <v>27.468491</v>
      </c>
      <c r="K2581" s="10">
        <v>0.14105799999999999</v>
      </c>
      <c r="L2581" s="19">
        <f t="shared" ca="1" si="20"/>
        <v>4.1552999999999993E-2</v>
      </c>
      <c r="M2581" s="19">
        <f t="shared" ca="1" si="21"/>
        <v>1998.0271737029984</v>
      </c>
      <c r="O2581" s="12"/>
      <c r="P2581" s="12"/>
      <c r="Q2581" s="12"/>
      <c r="R2581" s="12"/>
    </row>
    <row r="2582" spans="1:18" ht="15.75" customHeight="1">
      <c r="A2582" s="10">
        <v>1572.1849999999999</v>
      </c>
      <c r="B2582" s="10">
        <v>24.1739</v>
      </c>
      <c r="C2582" s="10">
        <v>32.498662000000003</v>
      </c>
      <c r="D2582" s="10">
        <v>22.500185999999999</v>
      </c>
      <c r="E2582" s="10">
        <v>32.368287000000002</v>
      </c>
      <c r="F2582" s="10">
        <v>30.250916</v>
      </c>
      <c r="G2582" s="10">
        <v>24.686375999999999</v>
      </c>
      <c r="H2582" s="10">
        <v>22.709441999999999</v>
      </c>
      <c r="I2582" s="10">
        <v>1.3590930000000001</v>
      </c>
      <c r="J2582" s="10">
        <v>27.468646</v>
      </c>
      <c r="K2582" s="10">
        <v>0.14043700000000001</v>
      </c>
      <c r="L2582" s="19">
        <f t="shared" ca="1" si="20"/>
        <v>4.093200000000001E-2</v>
      </c>
      <c r="M2582" s="19">
        <f t="shared" ca="1" si="21"/>
        <v>1998.0485785604985</v>
      </c>
      <c r="O2582" s="12"/>
      <c r="P2582" s="12"/>
      <c r="Q2582" s="12"/>
      <c r="R2582" s="12"/>
    </row>
    <row r="2583" spans="1:18" ht="15.75" customHeight="1">
      <c r="A2583" s="10">
        <v>1572.704</v>
      </c>
      <c r="B2583" s="10">
        <v>24.1739</v>
      </c>
      <c r="C2583" s="10">
        <v>32.498976999999996</v>
      </c>
      <c r="D2583" s="10">
        <v>22.500185999999999</v>
      </c>
      <c r="E2583" s="10">
        <v>32.367975000000001</v>
      </c>
      <c r="F2583" s="10">
        <v>30.250916</v>
      </c>
      <c r="G2583" s="10">
        <v>24.686375999999999</v>
      </c>
      <c r="H2583" s="10">
        <v>22.709150000000001</v>
      </c>
      <c r="I2583" s="10">
        <v>1.3590990000000001</v>
      </c>
      <c r="J2583" s="10">
        <v>27.468646</v>
      </c>
      <c r="K2583" s="10">
        <v>0.13983400000000001</v>
      </c>
      <c r="L2583" s="19">
        <f t="shared" ca="1" si="20"/>
        <v>4.0329000000000018E-2</v>
      </c>
      <c r="M2583" s="19">
        <f t="shared" ca="1" si="21"/>
        <v>1998.0696657899985</v>
      </c>
      <c r="O2583" s="12"/>
      <c r="P2583" s="12"/>
      <c r="Q2583" s="12"/>
      <c r="R2583" s="12"/>
    </row>
    <row r="2584" spans="1:18" ht="15.75" customHeight="1">
      <c r="A2584" s="10">
        <v>1573.223</v>
      </c>
      <c r="B2584" s="10">
        <v>24.1739</v>
      </c>
      <c r="C2584" s="10">
        <v>32.499290999999999</v>
      </c>
      <c r="D2584" s="10">
        <v>22.499897000000001</v>
      </c>
      <c r="E2584" s="10">
        <v>32.367975000000001</v>
      </c>
      <c r="F2584" s="10">
        <v>30.250916</v>
      </c>
      <c r="G2584" s="10">
        <v>24.686375999999999</v>
      </c>
      <c r="H2584" s="10">
        <v>22.709150000000001</v>
      </c>
      <c r="I2584" s="10">
        <v>1.3590990000000001</v>
      </c>
      <c r="J2584" s="10">
        <v>27.468646</v>
      </c>
      <c r="K2584" s="10">
        <v>0.13983400000000001</v>
      </c>
      <c r="L2584" s="19">
        <f t="shared" ca="1" si="20"/>
        <v>4.0329000000000018E-2</v>
      </c>
      <c r="M2584" s="19">
        <f t="shared" ca="1" si="21"/>
        <v>1998.0905965409984</v>
      </c>
      <c r="O2584" s="12"/>
      <c r="P2584" s="12"/>
      <c r="Q2584" s="12"/>
      <c r="R2584" s="12"/>
    </row>
    <row r="2585" spans="1:18" ht="15.75" customHeight="1">
      <c r="A2585" s="10">
        <v>1573.742</v>
      </c>
      <c r="B2585" s="10">
        <v>24.1739</v>
      </c>
      <c r="C2585" s="10">
        <v>32.499920000000003</v>
      </c>
      <c r="D2585" s="10">
        <v>22.499897000000001</v>
      </c>
      <c r="E2585" s="10">
        <v>32.367975000000001</v>
      </c>
      <c r="F2585" s="10">
        <v>30.250916</v>
      </c>
      <c r="G2585" s="10">
        <v>24.686671</v>
      </c>
      <c r="H2585" s="10">
        <v>22.709150000000001</v>
      </c>
      <c r="I2585" s="10">
        <v>1.3589290000000001</v>
      </c>
      <c r="J2585" s="10">
        <v>27.468793000000002</v>
      </c>
      <c r="K2585" s="10">
        <v>0.139538</v>
      </c>
      <c r="L2585" s="19">
        <f t="shared" ca="1" si="20"/>
        <v>4.0032999999999999E-2</v>
      </c>
      <c r="M2585" s="19">
        <f t="shared" ca="1" si="21"/>
        <v>1998.1114504799984</v>
      </c>
      <c r="O2585" s="12"/>
      <c r="P2585" s="12"/>
      <c r="Q2585" s="12"/>
      <c r="R2585" s="12"/>
    </row>
    <row r="2586" spans="1:18" ht="15.75" customHeight="1">
      <c r="A2586" s="10">
        <v>1574.259</v>
      </c>
      <c r="B2586" s="10">
        <v>24.1739</v>
      </c>
      <c r="C2586" s="10">
        <v>32.500235000000004</v>
      </c>
      <c r="D2586" s="10">
        <v>22.499897000000001</v>
      </c>
      <c r="E2586" s="10">
        <v>32.368287000000002</v>
      </c>
      <c r="F2586" s="10">
        <v>30.251225999999999</v>
      </c>
      <c r="G2586" s="10">
        <v>24.686671</v>
      </c>
      <c r="H2586" s="10">
        <v>22.709150000000001</v>
      </c>
      <c r="I2586" s="10">
        <v>1.359005</v>
      </c>
      <c r="J2586" s="10">
        <v>27.468948999999999</v>
      </c>
      <c r="K2586" s="10">
        <v>0.139539</v>
      </c>
      <c r="L2586" s="19">
        <f t="shared" ca="1" si="20"/>
        <v>4.0034E-2</v>
      </c>
      <c r="M2586" s="19">
        <f t="shared" ca="1" si="21"/>
        <v>1998.1321477994984</v>
      </c>
      <c r="O2586" s="12"/>
      <c r="P2586" s="12"/>
      <c r="Q2586" s="12"/>
      <c r="R2586" s="12"/>
    </row>
    <row r="2587" spans="1:18" ht="15.75" customHeight="1">
      <c r="A2587" s="10">
        <v>1574.7619999999999</v>
      </c>
      <c r="B2587" s="10">
        <v>24.1739</v>
      </c>
      <c r="C2587" s="10">
        <v>32.500548999999999</v>
      </c>
      <c r="D2587" s="10">
        <v>22.499897000000001</v>
      </c>
      <c r="E2587" s="10">
        <v>32.368287000000002</v>
      </c>
      <c r="F2587" s="10">
        <v>30.251225999999999</v>
      </c>
      <c r="G2587" s="10">
        <v>24.686671</v>
      </c>
      <c r="H2587" s="10">
        <v>22.709150000000001</v>
      </c>
      <c r="I2587" s="10">
        <v>1.359005</v>
      </c>
      <c r="J2587" s="10">
        <v>27.468948999999999</v>
      </c>
      <c r="K2587" s="10">
        <v>0.139539</v>
      </c>
      <c r="L2587" s="19">
        <f t="shared" ca="1" si="20"/>
        <v>4.0034E-2</v>
      </c>
      <c r="M2587" s="19">
        <f t="shared" ca="1" si="21"/>
        <v>1998.1522849014984</v>
      </c>
      <c r="O2587" s="12"/>
      <c r="P2587" s="12"/>
      <c r="Q2587" s="12"/>
      <c r="R2587" s="12"/>
    </row>
    <row r="2588" spans="1:18" ht="15.75" customHeight="1">
      <c r="A2588" s="10">
        <v>1575.297</v>
      </c>
      <c r="B2588" s="10">
        <v>24.1739</v>
      </c>
      <c r="C2588" s="10">
        <v>32.500548999999999</v>
      </c>
      <c r="D2588" s="10">
        <v>22.500185999999999</v>
      </c>
      <c r="E2588" s="10">
        <v>32.368287000000002</v>
      </c>
      <c r="F2588" s="10">
        <v>30.251225999999999</v>
      </c>
      <c r="G2588" s="10">
        <v>24.686671</v>
      </c>
      <c r="H2588" s="10">
        <v>22.709150000000001</v>
      </c>
      <c r="I2588" s="10">
        <v>1.359005</v>
      </c>
      <c r="J2588" s="10">
        <v>27.468948999999999</v>
      </c>
      <c r="K2588" s="10">
        <v>0.139539</v>
      </c>
      <c r="L2588" s="19">
        <f t="shared" ca="1" si="20"/>
        <v>4.0034E-2</v>
      </c>
      <c r="M2588" s="19">
        <f t="shared" ca="1" si="21"/>
        <v>1998.1737030914985</v>
      </c>
      <c r="O2588" s="12"/>
      <c r="P2588" s="12"/>
      <c r="Q2588" s="12"/>
      <c r="R2588" s="12"/>
    </row>
    <row r="2589" spans="1:18" ht="15.75" customHeight="1">
      <c r="A2589" s="10">
        <v>1575.8009999999999</v>
      </c>
      <c r="B2589" s="10">
        <v>24.1739</v>
      </c>
      <c r="C2589" s="10">
        <v>32.500235000000004</v>
      </c>
      <c r="D2589" s="10">
        <v>22.500185999999999</v>
      </c>
      <c r="E2589" s="10">
        <v>32.368597999999999</v>
      </c>
      <c r="F2589" s="10">
        <v>30.251225999999999</v>
      </c>
      <c r="G2589" s="10">
        <v>24.686966000000002</v>
      </c>
      <c r="H2589" s="10">
        <v>22.709150000000001</v>
      </c>
      <c r="I2589" s="10">
        <v>1.3587309999999999</v>
      </c>
      <c r="J2589" s="10">
        <v>27.469096</v>
      </c>
      <c r="K2589" s="10">
        <v>0.13955500000000001</v>
      </c>
      <c r="L2589" s="19">
        <f t="shared" ca="1" si="20"/>
        <v>4.0050000000000016E-2</v>
      </c>
      <c r="M2589" s="19">
        <f t="shared" ca="1" si="21"/>
        <v>1998.1938842594984</v>
      </c>
      <c r="O2589" s="12"/>
      <c r="P2589" s="12"/>
      <c r="Q2589" s="12"/>
      <c r="R2589" s="12"/>
    </row>
    <row r="2590" spans="1:18" ht="15.75" customHeight="1">
      <c r="A2590" s="10">
        <v>1576.319</v>
      </c>
      <c r="B2590" s="10">
        <v>24.1739</v>
      </c>
      <c r="C2590" s="10">
        <v>32.500235000000004</v>
      </c>
      <c r="D2590" s="10">
        <v>22.500185999999999</v>
      </c>
      <c r="E2590" s="10">
        <v>32.368597999999999</v>
      </c>
      <c r="F2590" s="10">
        <v>30.251536999999999</v>
      </c>
      <c r="G2590" s="10">
        <v>24.686966000000002</v>
      </c>
      <c r="H2590" s="10">
        <v>22.709150000000001</v>
      </c>
      <c r="I2590" s="10">
        <v>1.3589100000000001</v>
      </c>
      <c r="J2590" s="10">
        <v>27.469252000000001</v>
      </c>
      <c r="K2590" s="10">
        <v>0.13924500000000001</v>
      </c>
      <c r="L2590" s="19">
        <f t="shared" ca="1" si="20"/>
        <v>3.9740000000000011E-2</v>
      </c>
      <c r="M2590" s="19">
        <f t="shared" ca="1" si="21"/>
        <v>1998.2145498694983</v>
      </c>
      <c r="O2590" s="12"/>
      <c r="P2590" s="12"/>
      <c r="Q2590" s="12"/>
      <c r="R2590" s="12"/>
    </row>
    <row r="2591" spans="1:18" ht="15.75" customHeight="1">
      <c r="A2591" s="10">
        <v>1576.838</v>
      </c>
      <c r="B2591" s="10">
        <v>24.1739</v>
      </c>
      <c r="C2591" s="10">
        <v>32.499920000000003</v>
      </c>
      <c r="D2591" s="10">
        <v>22.500185999999999</v>
      </c>
      <c r="E2591" s="10">
        <v>32.368597999999999</v>
      </c>
      <c r="F2591" s="10">
        <v>30.251536999999999</v>
      </c>
      <c r="G2591" s="10">
        <v>24.686966000000002</v>
      </c>
      <c r="H2591" s="10">
        <v>22.709150000000001</v>
      </c>
      <c r="I2591" s="10">
        <v>1.3589100000000001</v>
      </c>
      <c r="J2591" s="10">
        <v>27.469252000000001</v>
      </c>
      <c r="K2591" s="10">
        <v>0.13924500000000001</v>
      </c>
      <c r="L2591" s="19">
        <f t="shared" ca="1" si="20"/>
        <v>3.9740000000000011E-2</v>
      </c>
      <c r="M2591" s="19">
        <f t="shared" ca="1" si="21"/>
        <v>1998.2351749294983</v>
      </c>
      <c r="O2591" s="12"/>
      <c r="P2591" s="12"/>
      <c r="Q2591" s="12"/>
      <c r="R2591" s="12"/>
    </row>
    <row r="2592" spans="1:18" ht="15.75" customHeight="1">
      <c r="A2592" s="10">
        <v>1577.356</v>
      </c>
      <c r="B2592" s="10">
        <v>24.1739</v>
      </c>
      <c r="C2592" s="10">
        <v>32.499920000000003</v>
      </c>
      <c r="D2592" s="10">
        <v>22.500185999999999</v>
      </c>
      <c r="E2592" s="10">
        <v>32.368597999999999</v>
      </c>
      <c r="F2592" s="10">
        <v>30.251536999999999</v>
      </c>
      <c r="G2592" s="10">
        <v>24.686966000000002</v>
      </c>
      <c r="H2592" s="10">
        <v>22.709150000000001</v>
      </c>
      <c r="I2592" s="10">
        <v>1.3589100000000001</v>
      </c>
      <c r="J2592" s="10">
        <v>27.469252000000001</v>
      </c>
      <c r="K2592" s="10">
        <v>0.13924500000000001</v>
      </c>
      <c r="L2592" s="19">
        <f t="shared" ca="1" si="20"/>
        <v>3.9740000000000011E-2</v>
      </c>
      <c r="M2592" s="19">
        <f t="shared" ca="1" si="21"/>
        <v>1998.2557602494983</v>
      </c>
      <c r="O2592" s="12"/>
      <c r="P2592" s="12"/>
      <c r="Q2592" s="12"/>
      <c r="R2592" s="12"/>
    </row>
    <row r="2593" spans="1:18" ht="15.75" customHeight="1">
      <c r="A2593" s="10">
        <v>1577.8910000000001</v>
      </c>
      <c r="B2593" s="10">
        <v>24.1739</v>
      </c>
      <c r="C2593" s="10">
        <v>32.500235000000004</v>
      </c>
      <c r="D2593" s="10">
        <v>22.500185999999999</v>
      </c>
      <c r="E2593" s="10">
        <v>32.368909000000002</v>
      </c>
      <c r="F2593" s="10">
        <v>30.251536999999999</v>
      </c>
      <c r="G2593" s="10">
        <v>24.686966000000002</v>
      </c>
      <c r="H2593" s="10">
        <v>22.709150000000001</v>
      </c>
      <c r="I2593" s="10">
        <v>1.3588070000000001</v>
      </c>
      <c r="J2593" s="10">
        <v>27.469252000000001</v>
      </c>
      <c r="K2593" s="10">
        <v>0.13955600000000001</v>
      </c>
      <c r="L2593" s="19">
        <f t="shared" ca="1" si="20"/>
        <v>4.0051000000000017E-2</v>
      </c>
      <c r="M2593" s="19">
        <f t="shared" ca="1" si="21"/>
        <v>1998.2771043419982</v>
      </c>
      <c r="O2593" s="12"/>
      <c r="P2593" s="12"/>
      <c r="Q2593" s="12"/>
      <c r="R2593" s="12"/>
    </row>
    <row r="2594" spans="1:18" ht="15.75" customHeight="1">
      <c r="A2594" s="10">
        <v>1578.4110000000001</v>
      </c>
      <c r="B2594" s="10">
        <v>24.1739</v>
      </c>
      <c r="C2594" s="10">
        <v>32.500548999999999</v>
      </c>
      <c r="D2594" s="10">
        <v>22.500475999999999</v>
      </c>
      <c r="E2594" s="10">
        <v>32.368597999999999</v>
      </c>
      <c r="F2594" s="10">
        <v>30.251536999999999</v>
      </c>
      <c r="G2594" s="10">
        <v>24.687262</v>
      </c>
      <c r="H2594" s="10">
        <v>22.709150000000001</v>
      </c>
      <c r="I2594" s="10">
        <v>1.3587400000000001</v>
      </c>
      <c r="J2594" s="10">
        <v>27.469398999999999</v>
      </c>
      <c r="K2594" s="10">
        <v>0.13894899999999999</v>
      </c>
      <c r="L2594" s="19">
        <f t="shared" ca="1" si="20"/>
        <v>3.9443999999999993E-2</v>
      </c>
      <c r="M2594" s="19">
        <f t="shared" ca="1" si="21"/>
        <v>1998.2977730419982</v>
      </c>
      <c r="O2594" s="12"/>
      <c r="P2594" s="12"/>
      <c r="Q2594" s="12"/>
      <c r="R2594" s="12"/>
    </row>
    <row r="2595" spans="1:18" ht="15.75" customHeight="1">
      <c r="A2595" s="10">
        <v>1578.93</v>
      </c>
      <c r="B2595" s="10">
        <v>24.1739</v>
      </c>
      <c r="C2595" s="10">
        <v>32.500548999999999</v>
      </c>
      <c r="D2595" s="10">
        <v>22.500475999999999</v>
      </c>
      <c r="E2595" s="10">
        <v>32.368909000000002</v>
      </c>
      <c r="F2595" s="10">
        <v>30.251847000000001</v>
      </c>
      <c r="G2595" s="10">
        <v>24.687262</v>
      </c>
      <c r="H2595" s="10">
        <v>22.709441999999999</v>
      </c>
      <c r="I2595" s="10">
        <v>1.3589119999999999</v>
      </c>
      <c r="J2595" s="10">
        <v>27.469553999999999</v>
      </c>
      <c r="K2595" s="10">
        <v>0.139242</v>
      </c>
      <c r="L2595" s="19">
        <f t="shared" ca="1" si="20"/>
        <v>3.9737000000000008E-2</v>
      </c>
      <c r="M2595" s="19">
        <f t="shared" ca="1" si="21"/>
        <v>1998.3183205114981</v>
      </c>
      <c r="O2595" s="12"/>
      <c r="P2595" s="12"/>
      <c r="Q2595" s="12"/>
      <c r="R2595" s="12"/>
    </row>
    <row r="2596" spans="1:18" ht="15.75" customHeight="1">
      <c r="A2596" s="10">
        <v>1579.4359999999999</v>
      </c>
      <c r="B2596" s="10">
        <v>24.1739</v>
      </c>
      <c r="C2596" s="10">
        <v>32.500864</v>
      </c>
      <c r="D2596" s="10">
        <v>22.500475999999999</v>
      </c>
      <c r="E2596" s="10">
        <v>32.368909000000002</v>
      </c>
      <c r="F2596" s="10">
        <v>30.251847000000001</v>
      </c>
      <c r="G2596" s="10">
        <v>24.687262</v>
      </c>
      <c r="H2596" s="10">
        <v>22.709441999999999</v>
      </c>
      <c r="I2596" s="10">
        <v>1.3589119999999999</v>
      </c>
      <c r="J2596" s="10">
        <v>27.469553999999999</v>
      </c>
      <c r="K2596" s="10">
        <v>0.139242</v>
      </c>
      <c r="L2596" s="19">
        <f t="shared" ca="1" si="20"/>
        <v>3.9737000000000008E-2</v>
      </c>
      <c r="M2596" s="19">
        <f t="shared" ca="1" si="21"/>
        <v>1998.3384274334981</v>
      </c>
      <c r="O2596" s="12"/>
      <c r="P2596" s="12"/>
      <c r="Q2596" s="12"/>
      <c r="R2596" s="12"/>
    </row>
    <row r="2597" spans="1:18" ht="15.75" customHeight="1">
      <c r="A2597" s="10">
        <v>1579.97</v>
      </c>
      <c r="B2597" s="10">
        <v>24.1739</v>
      </c>
      <c r="C2597" s="10">
        <v>32.500235000000004</v>
      </c>
      <c r="D2597" s="10">
        <v>22.500475999999999</v>
      </c>
      <c r="E2597" s="10">
        <v>32.369221000000003</v>
      </c>
      <c r="F2597" s="10">
        <v>30.251847000000001</v>
      </c>
      <c r="G2597" s="10">
        <v>24.687262</v>
      </c>
      <c r="H2597" s="10">
        <v>22.709441999999999</v>
      </c>
      <c r="I2597" s="10">
        <v>1.3588089999999999</v>
      </c>
      <c r="J2597" s="10">
        <v>27.469553999999999</v>
      </c>
      <c r="K2597" s="10">
        <v>0.13955300000000001</v>
      </c>
      <c r="L2597" s="19">
        <f t="shared" ca="1" si="20"/>
        <v>4.0048000000000014E-2</v>
      </c>
      <c r="M2597" s="19">
        <f t="shared" ca="1" si="21"/>
        <v>1998.359730028498</v>
      </c>
      <c r="O2597" s="12"/>
      <c r="P2597" s="12"/>
      <c r="Q2597" s="12"/>
      <c r="R2597" s="12"/>
    </row>
    <row r="2598" spans="1:18" ht="15.75" customHeight="1">
      <c r="A2598" s="10">
        <v>1580.489</v>
      </c>
      <c r="B2598" s="10">
        <v>24.1739</v>
      </c>
      <c r="C2598" s="10">
        <v>32.499920000000003</v>
      </c>
      <c r="D2598" s="10">
        <v>22.500185999999999</v>
      </c>
      <c r="E2598" s="10">
        <v>32.369221000000003</v>
      </c>
      <c r="F2598" s="10">
        <v>30.251847000000001</v>
      </c>
      <c r="G2598" s="10">
        <v>24.687557000000002</v>
      </c>
      <c r="H2598" s="10">
        <v>22.709441999999999</v>
      </c>
      <c r="I2598" s="10">
        <v>1.3586389999999999</v>
      </c>
      <c r="J2598" s="10">
        <v>27.469702000000002</v>
      </c>
      <c r="K2598" s="10">
        <v>0.13925799999999999</v>
      </c>
      <c r="L2598" s="19">
        <f t="shared" ca="1" si="20"/>
        <v>3.9752999999999997E-2</v>
      </c>
      <c r="M2598" s="19">
        <f t="shared" ca="1" si="21"/>
        <v>1998.3804383879981</v>
      </c>
      <c r="O2598" s="12"/>
      <c r="P2598" s="12"/>
      <c r="Q2598" s="12"/>
      <c r="R2598" s="12"/>
    </row>
    <row r="2599" spans="1:18" ht="15.75" customHeight="1">
      <c r="A2599" s="10">
        <v>1581.0229999999999</v>
      </c>
      <c r="B2599" s="10">
        <v>24.1739</v>
      </c>
      <c r="C2599" s="10">
        <v>32.499606</v>
      </c>
      <c r="D2599" s="10">
        <v>22.500185999999999</v>
      </c>
      <c r="E2599" s="10">
        <v>32.369221000000003</v>
      </c>
      <c r="F2599" s="10">
        <v>30.252158000000001</v>
      </c>
      <c r="G2599" s="10">
        <v>24.687557000000002</v>
      </c>
      <c r="H2599" s="10">
        <v>22.709441999999999</v>
      </c>
      <c r="I2599" s="10">
        <v>1.3588180000000001</v>
      </c>
      <c r="J2599" s="10">
        <v>27.469857000000001</v>
      </c>
      <c r="K2599" s="10">
        <v>0.13894799999999999</v>
      </c>
      <c r="L2599" s="19">
        <f t="shared" ca="1" si="20"/>
        <v>3.9442999999999992E-2</v>
      </c>
      <c r="M2599" s="19">
        <f t="shared" ca="1" si="21"/>
        <v>1998.4015837199981</v>
      </c>
      <c r="O2599" s="12"/>
      <c r="P2599" s="12"/>
      <c r="Q2599" s="12"/>
      <c r="R2599" s="12"/>
    </row>
    <row r="2600" spans="1:18" ht="15.75" customHeight="1">
      <c r="A2600" s="10">
        <v>1581.5429999999999</v>
      </c>
      <c r="B2600" s="10">
        <v>24.1739</v>
      </c>
      <c r="C2600" s="10">
        <v>32.499606</v>
      </c>
      <c r="D2600" s="10">
        <v>22.499897000000001</v>
      </c>
      <c r="E2600" s="10">
        <v>32.369221000000003</v>
      </c>
      <c r="F2600" s="10">
        <v>30.252158000000001</v>
      </c>
      <c r="G2600" s="10">
        <v>24.687557000000002</v>
      </c>
      <c r="H2600" s="10">
        <v>22.709150000000001</v>
      </c>
      <c r="I2600" s="10">
        <v>1.3587210000000001</v>
      </c>
      <c r="J2600" s="10">
        <v>27.469857000000001</v>
      </c>
      <c r="K2600" s="10">
        <v>0.138656</v>
      </c>
      <c r="L2600" s="19">
        <f t="shared" ca="1" si="20"/>
        <v>3.9151000000000005E-2</v>
      </c>
      <c r="M2600" s="19">
        <f t="shared" ca="1" si="21"/>
        <v>1998.4220181599981</v>
      </c>
      <c r="O2600" s="12"/>
      <c r="P2600" s="12"/>
      <c r="Q2600" s="12"/>
      <c r="R2600" s="12"/>
    </row>
    <row r="2601" spans="1:18" ht="15.75" customHeight="1">
      <c r="A2601" s="10">
        <v>1582.0619999999999</v>
      </c>
      <c r="B2601" s="10">
        <v>24.1739</v>
      </c>
      <c r="C2601" s="10">
        <v>32.499606</v>
      </c>
      <c r="D2601" s="10">
        <v>22.499897000000001</v>
      </c>
      <c r="E2601" s="10">
        <v>32.368909000000002</v>
      </c>
      <c r="F2601" s="10">
        <v>30.252158000000001</v>
      </c>
      <c r="G2601" s="10">
        <v>24.687557000000002</v>
      </c>
      <c r="H2601" s="10">
        <v>22.709150000000001</v>
      </c>
      <c r="I2601" s="10">
        <v>1.358824</v>
      </c>
      <c r="J2601" s="10">
        <v>27.469857000000001</v>
      </c>
      <c r="K2601" s="10">
        <v>0.138345</v>
      </c>
      <c r="L2601" s="19">
        <f t="shared" ca="1" si="20"/>
        <v>3.884E-2</v>
      </c>
      <c r="M2601" s="19">
        <f t="shared" ca="1" si="21"/>
        <v>1998.4422568244981</v>
      </c>
      <c r="O2601" s="12"/>
      <c r="P2601" s="12"/>
      <c r="Q2601" s="12"/>
      <c r="R2601" s="12"/>
    </row>
    <row r="2602" spans="1:18" ht="15.75" customHeight="1">
      <c r="A2602" s="10">
        <v>1582.597</v>
      </c>
      <c r="B2602" s="10">
        <v>24.1739</v>
      </c>
      <c r="C2602" s="10">
        <v>32.499920000000003</v>
      </c>
      <c r="D2602" s="10">
        <v>22.499897000000001</v>
      </c>
      <c r="E2602" s="10">
        <v>32.368909000000002</v>
      </c>
      <c r="F2602" s="10">
        <v>30.252158000000001</v>
      </c>
      <c r="G2602" s="10">
        <v>24.687557000000002</v>
      </c>
      <c r="H2602" s="10">
        <v>22.709150000000001</v>
      </c>
      <c r="I2602" s="10">
        <v>1.358824</v>
      </c>
      <c r="J2602" s="10">
        <v>27.469857000000001</v>
      </c>
      <c r="K2602" s="10">
        <v>0.138345</v>
      </c>
      <c r="L2602" s="19">
        <f t="shared" ca="1" si="20"/>
        <v>3.884E-2</v>
      </c>
      <c r="M2602" s="19">
        <f t="shared" ca="1" si="21"/>
        <v>1998.4630362244982</v>
      </c>
      <c r="O2602" s="12"/>
      <c r="P2602" s="12"/>
      <c r="Q2602" s="12"/>
      <c r="R2602" s="12"/>
    </row>
    <row r="2603" spans="1:18" ht="15.75" customHeight="1">
      <c r="A2603" s="10">
        <v>1583.116</v>
      </c>
      <c r="B2603" s="10">
        <v>24.1739</v>
      </c>
      <c r="C2603" s="10">
        <v>32.500548999999999</v>
      </c>
      <c r="D2603" s="10">
        <v>22.499897000000001</v>
      </c>
      <c r="E2603" s="10">
        <v>32.368909000000002</v>
      </c>
      <c r="F2603" s="10">
        <v>30.252468</v>
      </c>
      <c r="G2603" s="10">
        <v>24.687851999999999</v>
      </c>
      <c r="H2603" s="10">
        <v>22.709150000000001</v>
      </c>
      <c r="I2603" s="10">
        <v>1.358833</v>
      </c>
      <c r="J2603" s="10">
        <v>27.47016</v>
      </c>
      <c r="K2603" s="10">
        <v>0.137739</v>
      </c>
      <c r="L2603" s="19">
        <f t="shared" ca="1" si="20"/>
        <v>3.8234000000000004E-2</v>
      </c>
      <c r="M2603" s="19">
        <f t="shared" ca="1" si="21"/>
        <v>1998.4830369274982</v>
      </c>
      <c r="O2603" s="12"/>
      <c r="P2603" s="12"/>
      <c r="Q2603" s="12"/>
      <c r="R2603" s="12"/>
    </row>
    <row r="2604" spans="1:18" ht="15.75" customHeight="1">
      <c r="A2604" s="10">
        <v>1583.6510000000001</v>
      </c>
      <c r="B2604" s="10">
        <v>24.1739</v>
      </c>
      <c r="C2604" s="10">
        <v>32.500864</v>
      </c>
      <c r="D2604" s="10">
        <v>22.499897000000001</v>
      </c>
      <c r="E2604" s="10">
        <v>32.368909000000002</v>
      </c>
      <c r="F2604" s="10">
        <v>30.252468</v>
      </c>
      <c r="G2604" s="10">
        <v>24.687851999999999</v>
      </c>
      <c r="H2604" s="10">
        <v>22.709150000000001</v>
      </c>
      <c r="I2604" s="10">
        <v>1.358833</v>
      </c>
      <c r="J2604" s="10">
        <v>27.47016</v>
      </c>
      <c r="K2604" s="10">
        <v>0.137739</v>
      </c>
      <c r="L2604" s="19">
        <f t="shared" ca="1" si="20"/>
        <v>3.8234000000000004E-2</v>
      </c>
      <c r="M2604" s="19">
        <f t="shared" ca="1" si="21"/>
        <v>1998.5034921174981</v>
      </c>
      <c r="O2604" s="12"/>
      <c r="P2604" s="12"/>
      <c r="Q2604" s="12"/>
      <c r="R2604" s="12"/>
    </row>
    <row r="2605" spans="1:18" ht="15.75" customHeight="1">
      <c r="A2605" s="10">
        <v>1584.154</v>
      </c>
      <c r="B2605" s="10">
        <v>24.1739</v>
      </c>
      <c r="C2605" s="10">
        <v>32.501178000000003</v>
      </c>
      <c r="D2605" s="10">
        <v>22.500185999999999</v>
      </c>
      <c r="E2605" s="10">
        <v>32.369221000000003</v>
      </c>
      <c r="F2605" s="10">
        <v>30.252468</v>
      </c>
      <c r="G2605" s="10">
        <v>24.687851999999999</v>
      </c>
      <c r="H2605" s="10">
        <v>22.709150000000001</v>
      </c>
      <c r="I2605" s="10">
        <v>1.35873</v>
      </c>
      <c r="J2605" s="10">
        <v>27.47016</v>
      </c>
      <c r="K2605" s="10">
        <v>0.13805000000000001</v>
      </c>
      <c r="L2605" s="19">
        <f t="shared" ca="1" si="20"/>
        <v>3.854500000000001E-2</v>
      </c>
      <c r="M2605" s="19">
        <f t="shared" ca="1" si="21"/>
        <v>1998.5228020359982</v>
      </c>
      <c r="O2605" s="12"/>
      <c r="P2605" s="12"/>
      <c r="Q2605" s="12"/>
      <c r="R2605" s="12"/>
    </row>
    <row r="2606" spans="1:18" ht="15.75" customHeight="1">
      <c r="A2606" s="10">
        <v>1584.6890000000001</v>
      </c>
      <c r="B2606" s="10">
        <v>24.1739</v>
      </c>
      <c r="C2606" s="10">
        <v>32.501493000000004</v>
      </c>
      <c r="D2606" s="10">
        <v>22.500185999999999</v>
      </c>
      <c r="E2606" s="10">
        <v>32.369221000000003</v>
      </c>
      <c r="F2606" s="10">
        <v>30.252468</v>
      </c>
      <c r="G2606" s="10">
        <v>24.687851999999999</v>
      </c>
      <c r="H2606" s="10">
        <v>22.709150000000001</v>
      </c>
      <c r="I2606" s="10">
        <v>1.35873</v>
      </c>
      <c r="J2606" s="10">
        <v>27.47016</v>
      </c>
      <c r="K2606" s="10">
        <v>0.13805000000000001</v>
      </c>
      <c r="L2606" s="19">
        <f t="shared" ca="1" si="20"/>
        <v>3.854500000000001E-2</v>
      </c>
      <c r="M2606" s="19">
        <f t="shared" ca="1" si="21"/>
        <v>1998.5434236109982</v>
      </c>
      <c r="O2606" s="12"/>
      <c r="P2606" s="12"/>
      <c r="Q2606" s="12"/>
      <c r="R2606" s="12"/>
    </row>
    <row r="2607" spans="1:18" ht="15.75" customHeight="1">
      <c r="A2607" s="10">
        <v>1585.2080000000001</v>
      </c>
      <c r="B2607" s="10">
        <v>24.1739</v>
      </c>
      <c r="C2607" s="10">
        <v>32.500864</v>
      </c>
      <c r="D2607" s="10">
        <v>22.500185999999999</v>
      </c>
      <c r="E2607" s="10">
        <v>32.369221000000003</v>
      </c>
      <c r="F2607" s="10">
        <v>30.252468</v>
      </c>
      <c r="G2607" s="10">
        <v>24.688147000000001</v>
      </c>
      <c r="H2607" s="10">
        <v>22.709150000000001</v>
      </c>
      <c r="I2607" s="10">
        <v>1.35856</v>
      </c>
      <c r="J2607" s="10">
        <v>27.470307999999999</v>
      </c>
      <c r="K2607" s="10">
        <v>0.13775499999999999</v>
      </c>
      <c r="L2607" s="19">
        <f t="shared" ca="1" si="20"/>
        <v>3.8249999999999992E-2</v>
      </c>
      <c r="M2607" s="19">
        <f t="shared" ca="1" si="21"/>
        <v>1998.5633519134981</v>
      </c>
      <c r="O2607" s="12"/>
      <c r="P2607" s="12"/>
      <c r="Q2607" s="12"/>
      <c r="R2607" s="12"/>
    </row>
    <row r="2608" spans="1:18" ht="15.75" customHeight="1">
      <c r="A2608" s="10">
        <v>1585.7260000000001</v>
      </c>
      <c r="B2608" s="10">
        <v>24.1739</v>
      </c>
      <c r="C2608" s="10">
        <v>32.500235000000004</v>
      </c>
      <c r="D2608" s="10">
        <v>22.500185999999999</v>
      </c>
      <c r="E2608" s="10">
        <v>32.369532</v>
      </c>
      <c r="F2608" s="10">
        <v>30.252779</v>
      </c>
      <c r="G2608" s="10">
        <v>24.688147000000001</v>
      </c>
      <c r="H2608" s="10">
        <v>22.709150000000001</v>
      </c>
      <c r="I2608" s="10">
        <v>1.358635</v>
      </c>
      <c r="J2608" s="10">
        <v>27.470462999999999</v>
      </c>
      <c r="K2608" s="10">
        <v>0.13775599999999999</v>
      </c>
      <c r="L2608" s="19">
        <f t="shared" ca="1" si="20"/>
        <v>3.8250999999999993E-2</v>
      </c>
      <c r="M2608" s="19">
        <f t="shared" ca="1" si="21"/>
        <v>1998.5831656724981</v>
      </c>
      <c r="O2608" s="12"/>
      <c r="P2608" s="12"/>
      <c r="Q2608" s="12"/>
      <c r="R2608" s="12"/>
    </row>
    <row r="2609" spans="1:18" ht="15.75" customHeight="1">
      <c r="A2609" s="10">
        <v>1586.23</v>
      </c>
      <c r="B2609" s="10">
        <v>24.1739</v>
      </c>
      <c r="C2609" s="10">
        <v>32.499606</v>
      </c>
      <c r="D2609" s="10">
        <v>22.500475999999999</v>
      </c>
      <c r="E2609" s="10">
        <v>32.369532</v>
      </c>
      <c r="F2609" s="10">
        <v>30.252779</v>
      </c>
      <c r="G2609" s="10">
        <v>24.688147000000001</v>
      </c>
      <c r="H2609" s="10">
        <v>22.709441999999999</v>
      </c>
      <c r="I2609" s="10">
        <v>1.3587320000000001</v>
      </c>
      <c r="J2609" s="10">
        <v>27.470462999999999</v>
      </c>
      <c r="K2609" s="10">
        <v>0.138048</v>
      </c>
      <c r="L2609" s="19">
        <f t="shared" ca="1" si="20"/>
        <v>3.8543000000000008E-2</v>
      </c>
      <c r="M2609" s="19">
        <f t="shared" ca="1" si="21"/>
        <v>1998.6025177604981</v>
      </c>
      <c r="O2609" s="12"/>
      <c r="P2609" s="12"/>
      <c r="Q2609" s="12"/>
      <c r="R2609" s="12"/>
    </row>
    <row r="2610" spans="1:18" ht="15.75" customHeight="1">
      <c r="A2610" s="10">
        <v>1586.7639999999999</v>
      </c>
      <c r="B2610" s="10">
        <v>24.1739</v>
      </c>
      <c r="C2610" s="10">
        <v>32.499290999999999</v>
      </c>
      <c r="D2610" s="10">
        <v>22.500475999999999</v>
      </c>
      <c r="E2610" s="10">
        <v>32.369532</v>
      </c>
      <c r="F2610" s="10">
        <v>30.252779</v>
      </c>
      <c r="G2610" s="10">
        <v>24.688147000000001</v>
      </c>
      <c r="H2610" s="10">
        <v>22.709441999999999</v>
      </c>
      <c r="I2610" s="10">
        <v>1.3587320000000001</v>
      </c>
      <c r="J2610" s="10">
        <v>27.470462999999999</v>
      </c>
      <c r="K2610" s="10">
        <v>0.138048</v>
      </c>
      <c r="L2610" s="19">
        <f t="shared" ca="1" si="20"/>
        <v>3.8543000000000008E-2</v>
      </c>
      <c r="M2610" s="19">
        <f t="shared" ca="1" si="21"/>
        <v>1998.6230997224982</v>
      </c>
      <c r="O2610" s="12"/>
      <c r="P2610" s="12"/>
      <c r="Q2610" s="12"/>
      <c r="R2610" s="12"/>
    </row>
    <row r="2611" spans="1:18" ht="15.75" customHeight="1">
      <c r="A2611" s="10">
        <v>1587.298</v>
      </c>
      <c r="B2611" s="10">
        <v>24.1739</v>
      </c>
      <c r="C2611" s="10">
        <v>32.499290999999999</v>
      </c>
      <c r="D2611" s="10">
        <v>22.500475999999999</v>
      </c>
      <c r="E2611" s="10">
        <v>32.369221000000003</v>
      </c>
      <c r="F2611" s="10">
        <v>30.252779</v>
      </c>
      <c r="G2611" s="10">
        <v>24.688147000000001</v>
      </c>
      <c r="H2611" s="10">
        <v>22.709441999999999</v>
      </c>
      <c r="I2611" s="10">
        <v>1.358835</v>
      </c>
      <c r="J2611" s="10">
        <v>27.470462999999999</v>
      </c>
      <c r="K2611" s="10">
        <v>0.137736</v>
      </c>
      <c r="L2611" s="19">
        <f t="shared" ca="1" si="20"/>
        <v>3.8231000000000001E-2</v>
      </c>
      <c r="M2611" s="19">
        <f t="shared" ca="1" si="21"/>
        <v>1998.6435983804981</v>
      </c>
      <c r="O2611" s="12"/>
      <c r="P2611" s="12"/>
      <c r="Q2611" s="12"/>
      <c r="R2611" s="12"/>
    </row>
    <row r="2612" spans="1:18" ht="15.75" customHeight="1">
      <c r="A2612" s="10">
        <v>1587.816</v>
      </c>
      <c r="B2612" s="10">
        <v>24.1739</v>
      </c>
      <c r="C2612" s="10">
        <v>32.499606</v>
      </c>
      <c r="D2612" s="10">
        <v>22.500475999999999</v>
      </c>
      <c r="E2612" s="10">
        <v>32.368909000000002</v>
      </c>
      <c r="F2612" s="10">
        <v>30.253088999999999</v>
      </c>
      <c r="G2612" s="10">
        <v>24.688442999999999</v>
      </c>
      <c r="H2612" s="10">
        <v>22.709441999999999</v>
      </c>
      <c r="I2612" s="10">
        <v>1.3589469999999999</v>
      </c>
      <c r="J2612" s="10">
        <v>27.470766000000001</v>
      </c>
      <c r="K2612" s="10">
        <v>0.136819</v>
      </c>
      <c r="L2612" s="19">
        <f t="shared" ca="1" si="20"/>
        <v>3.7314E-2</v>
      </c>
      <c r="M2612" s="19">
        <f t="shared" ca="1" si="21"/>
        <v>1998.663164535498</v>
      </c>
      <c r="O2612" s="12"/>
      <c r="P2612" s="12"/>
      <c r="Q2612" s="12"/>
      <c r="R2612" s="12"/>
    </row>
    <row r="2613" spans="1:18" ht="15.75" customHeight="1">
      <c r="A2613" s="10">
        <v>1588.335</v>
      </c>
      <c r="B2613" s="10">
        <v>24.1739</v>
      </c>
      <c r="C2613" s="10">
        <v>32.500235000000004</v>
      </c>
      <c r="D2613" s="10">
        <v>22.500185999999999</v>
      </c>
      <c r="E2613" s="10">
        <v>32.368909000000002</v>
      </c>
      <c r="F2613" s="10">
        <v>30.253088999999999</v>
      </c>
      <c r="G2613" s="10">
        <v>24.688442999999999</v>
      </c>
      <c r="H2613" s="10">
        <v>22.709441999999999</v>
      </c>
      <c r="I2613" s="10">
        <v>1.3589469999999999</v>
      </c>
      <c r="J2613" s="10">
        <v>27.470766000000001</v>
      </c>
      <c r="K2613" s="10">
        <v>0.136819</v>
      </c>
      <c r="L2613" s="19">
        <f t="shared" ca="1" si="20"/>
        <v>3.7314E-2</v>
      </c>
      <c r="M2613" s="19">
        <f t="shared" ca="1" si="21"/>
        <v>1998.6825305014979</v>
      </c>
      <c r="O2613" s="12"/>
      <c r="P2613" s="12"/>
      <c r="Q2613" s="12"/>
      <c r="R2613" s="12"/>
    </row>
    <row r="2614" spans="1:18" ht="15.75" customHeight="1">
      <c r="A2614" s="10">
        <v>1588.8389999999999</v>
      </c>
      <c r="B2614" s="10">
        <v>24.1739</v>
      </c>
      <c r="C2614" s="10">
        <v>32.500864</v>
      </c>
      <c r="D2614" s="10">
        <v>22.500185999999999</v>
      </c>
      <c r="E2614" s="10">
        <v>32.368909000000002</v>
      </c>
      <c r="F2614" s="10">
        <v>30.253088999999999</v>
      </c>
      <c r="G2614" s="10">
        <v>24.688442999999999</v>
      </c>
      <c r="H2614" s="10">
        <v>22.709441999999999</v>
      </c>
      <c r="I2614" s="10">
        <v>1.3589469999999999</v>
      </c>
      <c r="J2614" s="10">
        <v>27.470766000000001</v>
      </c>
      <c r="K2614" s="10">
        <v>0.136819</v>
      </c>
      <c r="L2614" s="19">
        <f t="shared" ca="1" si="20"/>
        <v>3.7314E-2</v>
      </c>
      <c r="M2614" s="19">
        <f t="shared" ca="1" si="21"/>
        <v>1998.701336757498</v>
      </c>
      <c r="O2614" s="12"/>
      <c r="P2614" s="12"/>
      <c r="Q2614" s="12"/>
      <c r="R2614" s="12"/>
    </row>
    <row r="2615" spans="1:18" ht="15.75" customHeight="1">
      <c r="A2615" s="10">
        <v>1589.373</v>
      </c>
      <c r="B2615" s="10">
        <v>24.1739</v>
      </c>
      <c r="C2615" s="10">
        <v>32.501178000000003</v>
      </c>
      <c r="D2615" s="10">
        <v>22.499897000000001</v>
      </c>
      <c r="E2615" s="10">
        <v>32.368909000000002</v>
      </c>
      <c r="F2615" s="10">
        <v>30.253088999999999</v>
      </c>
      <c r="G2615" s="10">
        <v>24.688442999999999</v>
      </c>
      <c r="H2615" s="10">
        <v>22.709441999999999</v>
      </c>
      <c r="I2615" s="10">
        <v>1.3589469999999999</v>
      </c>
      <c r="J2615" s="10">
        <v>27.470766000000001</v>
      </c>
      <c r="K2615" s="10">
        <v>0.136819</v>
      </c>
      <c r="L2615" s="19">
        <f t="shared" ca="1" si="20"/>
        <v>3.7314E-2</v>
      </c>
      <c r="M2615" s="19">
        <f t="shared" ca="1" si="21"/>
        <v>1998.7212624334979</v>
      </c>
      <c r="O2615" s="12"/>
      <c r="P2615" s="12"/>
      <c r="Q2615" s="12"/>
      <c r="R2615" s="12"/>
    </row>
    <row r="2616" spans="1:18" ht="15.75" customHeight="1">
      <c r="A2616" s="10">
        <v>1589.876</v>
      </c>
      <c r="B2616" s="10">
        <v>24.1739</v>
      </c>
      <c r="C2616" s="10">
        <v>32.501178000000003</v>
      </c>
      <c r="D2616" s="10">
        <v>22.499897000000001</v>
      </c>
      <c r="E2616" s="10">
        <v>32.368909000000002</v>
      </c>
      <c r="F2616" s="10">
        <v>30.253088999999999</v>
      </c>
      <c r="G2616" s="10">
        <v>24.688442999999999</v>
      </c>
      <c r="H2616" s="10">
        <v>22.709441999999999</v>
      </c>
      <c r="I2616" s="10">
        <v>1.3589469999999999</v>
      </c>
      <c r="J2616" s="10">
        <v>27.470766000000001</v>
      </c>
      <c r="K2616" s="10">
        <v>0.136819</v>
      </c>
      <c r="L2616" s="19">
        <f t="shared" ca="1" si="20"/>
        <v>3.7314E-2</v>
      </c>
      <c r="M2616" s="19">
        <f t="shared" ca="1" si="21"/>
        <v>1998.7400313754979</v>
      </c>
      <c r="O2616" s="12"/>
      <c r="P2616" s="12"/>
      <c r="Q2616" s="12"/>
      <c r="R2616" s="12"/>
    </row>
    <row r="2617" spans="1:18" ht="15.75" customHeight="1">
      <c r="A2617" s="10">
        <v>1590.394</v>
      </c>
      <c r="B2617" s="10">
        <v>24.1739</v>
      </c>
      <c r="C2617" s="10">
        <v>32.500864</v>
      </c>
      <c r="D2617" s="10">
        <v>22.499897000000001</v>
      </c>
      <c r="E2617" s="10">
        <v>32.369221000000003</v>
      </c>
      <c r="F2617" s="10">
        <v>30.253399999999999</v>
      </c>
      <c r="G2617" s="10">
        <v>24.688738000000001</v>
      </c>
      <c r="H2617" s="10">
        <v>22.709441999999999</v>
      </c>
      <c r="I2617" s="10">
        <v>1.3588530000000001</v>
      </c>
      <c r="J2617" s="10">
        <v>27.471069</v>
      </c>
      <c r="K2617" s="10">
        <v>0.13652500000000001</v>
      </c>
      <c r="L2617" s="19">
        <f t="shared" ca="1" si="20"/>
        <v>3.7020000000000011E-2</v>
      </c>
      <c r="M2617" s="19">
        <f t="shared" ca="1" si="21"/>
        <v>1998.7592838814978</v>
      </c>
      <c r="O2617" s="12"/>
      <c r="P2617" s="12"/>
      <c r="Q2617" s="12"/>
      <c r="R2617" s="12"/>
    </row>
    <row r="2618" spans="1:18" ht="15.75" customHeight="1">
      <c r="A2618" s="10">
        <v>1590.9280000000001</v>
      </c>
      <c r="B2618" s="10">
        <v>24.1739</v>
      </c>
      <c r="C2618" s="10">
        <v>32.500235000000004</v>
      </c>
      <c r="D2618" s="10">
        <v>22.499897000000001</v>
      </c>
      <c r="E2618" s="10">
        <v>32.369221000000003</v>
      </c>
      <c r="F2618" s="10">
        <v>30.253399999999999</v>
      </c>
      <c r="G2618" s="10">
        <v>24.688738000000001</v>
      </c>
      <c r="H2618" s="10">
        <v>22.709150000000001</v>
      </c>
      <c r="I2618" s="10">
        <v>1.3587560000000001</v>
      </c>
      <c r="J2618" s="10">
        <v>27.471069</v>
      </c>
      <c r="K2618" s="10">
        <v>0.13623299999999999</v>
      </c>
      <c r="L2618" s="19">
        <f t="shared" ca="1" si="20"/>
        <v>3.6727999999999997E-2</v>
      </c>
      <c r="M2618" s="19">
        <f t="shared" ca="1" si="21"/>
        <v>1998.7789745974978</v>
      </c>
      <c r="O2618" s="12"/>
      <c r="P2618" s="12"/>
      <c r="Q2618" s="12"/>
      <c r="R2618" s="12"/>
    </row>
    <row r="2619" spans="1:18" ht="15.75" customHeight="1">
      <c r="A2619" s="10">
        <v>1591.4639999999999</v>
      </c>
      <c r="B2619" s="10">
        <v>24.1739</v>
      </c>
      <c r="C2619" s="10">
        <v>32.499606</v>
      </c>
      <c r="D2619" s="10">
        <v>22.500185999999999</v>
      </c>
      <c r="E2619" s="10">
        <v>32.369221000000003</v>
      </c>
      <c r="F2619" s="10">
        <v>30.253399999999999</v>
      </c>
      <c r="G2619" s="10">
        <v>24.688738000000001</v>
      </c>
      <c r="H2619" s="10">
        <v>22.709150000000001</v>
      </c>
      <c r="I2619" s="10">
        <v>1.3587560000000001</v>
      </c>
      <c r="J2619" s="10">
        <v>27.471069</v>
      </c>
      <c r="K2619" s="10">
        <v>0.13623299999999999</v>
      </c>
      <c r="L2619" s="19">
        <f t="shared" ca="1" si="20"/>
        <v>3.6727999999999997E-2</v>
      </c>
      <c r="M2619" s="19">
        <f t="shared" ca="1" si="21"/>
        <v>1998.7986608054978</v>
      </c>
      <c r="O2619" s="12"/>
      <c r="P2619" s="12"/>
      <c r="Q2619" s="12"/>
      <c r="R2619" s="12"/>
    </row>
    <row r="2620" spans="1:18" ht="15.75" customHeight="1">
      <c r="A2620" s="10">
        <v>1591.9839999999999</v>
      </c>
      <c r="B2620" s="10">
        <v>24.1739</v>
      </c>
      <c r="C2620" s="10">
        <v>32.499290999999999</v>
      </c>
      <c r="D2620" s="10">
        <v>22.500185999999999</v>
      </c>
      <c r="E2620" s="10">
        <v>32.369221000000003</v>
      </c>
      <c r="F2620" s="10">
        <v>30.253399999999999</v>
      </c>
      <c r="G2620" s="10">
        <v>24.688738000000001</v>
      </c>
      <c r="H2620" s="10">
        <v>22.709150000000001</v>
      </c>
      <c r="I2620" s="10">
        <v>1.3587560000000001</v>
      </c>
      <c r="J2620" s="10">
        <v>27.471069</v>
      </c>
      <c r="K2620" s="10">
        <v>0.13623299999999999</v>
      </c>
      <c r="L2620" s="19">
        <f t="shared" ca="1" si="20"/>
        <v>3.6727999999999997E-2</v>
      </c>
      <c r="M2620" s="19">
        <f t="shared" ca="1" si="21"/>
        <v>1998.8177593654977</v>
      </c>
      <c r="O2620" s="12"/>
      <c r="P2620" s="12"/>
      <c r="Q2620" s="12"/>
      <c r="R2620" s="12"/>
    </row>
    <row r="2621" spans="1:18" ht="15.75" customHeight="1">
      <c r="A2621" s="10">
        <v>1592.4860000000001</v>
      </c>
      <c r="B2621" s="10">
        <v>24.1739</v>
      </c>
      <c r="C2621" s="10">
        <v>32.499290999999999</v>
      </c>
      <c r="D2621" s="10">
        <v>22.500185999999999</v>
      </c>
      <c r="E2621" s="10">
        <v>32.368909000000002</v>
      </c>
      <c r="F2621" s="10">
        <v>30.253710000000002</v>
      </c>
      <c r="G2621" s="10">
        <v>24.689032999999998</v>
      </c>
      <c r="H2621" s="10">
        <v>22.709441999999999</v>
      </c>
      <c r="I2621" s="10">
        <v>1.358965</v>
      </c>
      <c r="J2621" s="10">
        <v>27.471371999999999</v>
      </c>
      <c r="K2621" s="10">
        <v>0.13560800000000001</v>
      </c>
      <c r="L2621" s="19">
        <f t="shared" ca="1" si="20"/>
        <v>3.610300000000001E-2</v>
      </c>
      <c r="M2621" s="19">
        <f t="shared" ca="1" si="21"/>
        <v>1998.8360399464977</v>
      </c>
      <c r="O2621" s="12"/>
      <c r="P2621" s="12"/>
      <c r="Q2621" s="12"/>
      <c r="R2621" s="12"/>
    </row>
    <row r="2622" spans="1:18" ht="15.75" customHeight="1">
      <c r="A2622" s="10">
        <v>1593.02</v>
      </c>
      <c r="B2622" s="10">
        <v>24.1739</v>
      </c>
      <c r="C2622" s="10">
        <v>32.499920000000003</v>
      </c>
      <c r="D2622" s="10">
        <v>22.500185999999999</v>
      </c>
      <c r="E2622" s="10">
        <v>32.368909000000002</v>
      </c>
      <c r="F2622" s="10">
        <v>30.253710000000002</v>
      </c>
      <c r="G2622" s="10">
        <v>24.689032999999998</v>
      </c>
      <c r="H2622" s="10">
        <v>22.709441999999999</v>
      </c>
      <c r="I2622" s="10">
        <v>1.358965</v>
      </c>
      <c r="J2622" s="10">
        <v>27.471371999999999</v>
      </c>
      <c r="K2622" s="10">
        <v>0.13560800000000001</v>
      </c>
      <c r="L2622" s="19">
        <f t="shared" ca="1" si="20"/>
        <v>3.610300000000001E-2</v>
      </c>
      <c r="M2622" s="19">
        <f t="shared" ca="1" si="21"/>
        <v>1998.8553189484978</v>
      </c>
      <c r="O2622" s="12"/>
      <c r="P2622" s="12"/>
      <c r="Q2622" s="12"/>
      <c r="R2622" s="12"/>
    </row>
    <row r="2623" spans="1:18" ht="15.75" customHeight="1">
      <c r="A2623" s="10">
        <v>1593.5229999999999</v>
      </c>
      <c r="B2623" s="10">
        <v>24.1739</v>
      </c>
      <c r="C2623" s="10">
        <v>32.500235000000004</v>
      </c>
      <c r="D2623" s="10">
        <v>22.499897000000001</v>
      </c>
      <c r="E2623" s="10">
        <v>32.368909000000002</v>
      </c>
      <c r="F2623" s="10">
        <v>30.253710000000002</v>
      </c>
      <c r="G2623" s="10">
        <v>24.689032999999998</v>
      </c>
      <c r="H2623" s="10">
        <v>22.709441999999999</v>
      </c>
      <c r="I2623" s="10">
        <v>1.358965</v>
      </c>
      <c r="J2623" s="10">
        <v>27.471371999999999</v>
      </c>
      <c r="K2623" s="10">
        <v>0.13560800000000001</v>
      </c>
      <c r="L2623" s="19">
        <f t="shared" ca="1" si="20"/>
        <v>3.610300000000001E-2</v>
      </c>
      <c r="M2623" s="19">
        <f t="shared" ca="1" si="21"/>
        <v>1998.8734787574979</v>
      </c>
      <c r="O2623" s="12"/>
      <c r="P2623" s="12"/>
      <c r="Q2623" s="12"/>
      <c r="R2623" s="12"/>
    </row>
    <row r="2624" spans="1:18" ht="15.75" customHeight="1">
      <c r="A2624" s="10">
        <v>1594.0419999999999</v>
      </c>
      <c r="B2624" s="10">
        <v>24.1739</v>
      </c>
      <c r="C2624" s="10">
        <v>32.500864</v>
      </c>
      <c r="D2624" s="10">
        <v>22.499897000000001</v>
      </c>
      <c r="E2624" s="10">
        <v>32.368909000000002</v>
      </c>
      <c r="F2624" s="10">
        <v>30.253710000000002</v>
      </c>
      <c r="G2624" s="10">
        <v>24.689032999999998</v>
      </c>
      <c r="H2624" s="10">
        <v>22.709150000000001</v>
      </c>
      <c r="I2624" s="10">
        <v>1.358868</v>
      </c>
      <c r="J2624" s="10">
        <v>27.471371999999999</v>
      </c>
      <c r="K2624" s="10">
        <v>0.13531599999999999</v>
      </c>
      <c r="L2624" s="19">
        <f t="shared" ca="1" si="20"/>
        <v>3.5810999999999996E-2</v>
      </c>
      <c r="M2624" s="19">
        <f t="shared" ca="1" si="21"/>
        <v>1998.8921404404978</v>
      </c>
      <c r="O2624" s="12"/>
      <c r="P2624" s="12"/>
      <c r="Q2624" s="12"/>
      <c r="R2624" s="12"/>
    </row>
    <row r="2625" spans="1:18" ht="15.75" customHeight="1">
      <c r="A2625" s="10">
        <v>1594.5619999999999</v>
      </c>
      <c r="B2625" s="10">
        <v>24.1739</v>
      </c>
      <c r="C2625" s="10">
        <v>32.500864</v>
      </c>
      <c r="D2625" s="10">
        <v>22.499607000000001</v>
      </c>
      <c r="E2625" s="10">
        <v>32.368909000000002</v>
      </c>
      <c r="F2625" s="10">
        <v>30.253710000000002</v>
      </c>
      <c r="G2625" s="10">
        <v>24.689032999999998</v>
      </c>
      <c r="H2625" s="10">
        <v>22.709150000000001</v>
      </c>
      <c r="I2625" s="10">
        <v>1.358868</v>
      </c>
      <c r="J2625" s="10">
        <v>27.471371999999999</v>
      </c>
      <c r="K2625" s="10">
        <v>0.13531599999999999</v>
      </c>
      <c r="L2625" s="19">
        <f t="shared" ca="1" si="20"/>
        <v>3.5810999999999996E-2</v>
      </c>
      <c r="M2625" s="19">
        <f t="shared" ca="1" si="21"/>
        <v>1998.9107621604978</v>
      </c>
      <c r="O2625" s="12"/>
      <c r="P2625" s="12"/>
      <c r="Q2625" s="12"/>
      <c r="R2625" s="12"/>
    </row>
    <row r="2626" spans="1:18" ht="15.75" customHeight="1">
      <c r="A2626" s="10">
        <v>1595.08</v>
      </c>
      <c r="B2626" s="10">
        <v>24.1739</v>
      </c>
      <c r="C2626" s="10">
        <v>32.500548999999999</v>
      </c>
      <c r="D2626" s="10">
        <v>22.499607000000001</v>
      </c>
      <c r="E2626" s="10">
        <v>32.368909000000002</v>
      </c>
      <c r="F2626" s="10">
        <v>30.254021000000002</v>
      </c>
      <c r="G2626" s="10">
        <v>24.689329000000001</v>
      </c>
      <c r="H2626" s="10">
        <v>22.709150000000001</v>
      </c>
      <c r="I2626" s="10">
        <v>1.3588769999999999</v>
      </c>
      <c r="J2626" s="10">
        <v>27.471675000000001</v>
      </c>
      <c r="K2626" s="10">
        <v>0.13471</v>
      </c>
      <c r="L2626" s="19">
        <f t="shared" ca="1" si="20"/>
        <v>3.5205E-2</v>
      </c>
      <c r="M2626" s="19">
        <f t="shared" ca="1" si="21"/>
        <v>1998.9291553044977</v>
      </c>
      <c r="O2626" s="12"/>
      <c r="P2626" s="12"/>
      <c r="Q2626" s="12"/>
      <c r="R2626" s="12"/>
    </row>
    <row r="2627" spans="1:18" ht="15.75" customHeight="1">
      <c r="A2627" s="10">
        <v>1595.6</v>
      </c>
      <c r="B2627" s="10">
        <v>24.1739</v>
      </c>
      <c r="C2627" s="10">
        <v>32.499920000000003</v>
      </c>
      <c r="D2627" s="10">
        <v>22.499607000000001</v>
      </c>
      <c r="E2627" s="10">
        <v>32.368909000000002</v>
      </c>
      <c r="F2627" s="10">
        <v>30.254021000000002</v>
      </c>
      <c r="G2627" s="10">
        <v>24.689329000000001</v>
      </c>
      <c r="H2627" s="10">
        <v>22.709150000000001</v>
      </c>
      <c r="I2627" s="10">
        <v>1.3588769999999999</v>
      </c>
      <c r="J2627" s="10">
        <v>27.471675000000001</v>
      </c>
      <c r="K2627" s="10">
        <v>0.13471</v>
      </c>
      <c r="L2627" s="19">
        <f t="shared" ca="1" si="20"/>
        <v>3.5205E-2</v>
      </c>
      <c r="M2627" s="19">
        <f t="shared" ca="1" si="21"/>
        <v>1998.9474619044977</v>
      </c>
      <c r="O2627" s="12"/>
      <c r="P2627" s="12"/>
      <c r="Q2627" s="12"/>
      <c r="R2627" s="12"/>
    </row>
    <row r="2628" spans="1:18" ht="15.75" customHeight="1">
      <c r="A2628" s="10">
        <v>1596.1189999999999</v>
      </c>
      <c r="B2628" s="10">
        <v>24.1739</v>
      </c>
      <c r="C2628" s="10">
        <v>32.499290999999999</v>
      </c>
      <c r="D2628" s="10">
        <v>22.499897000000001</v>
      </c>
      <c r="E2628" s="10">
        <v>32.368909000000002</v>
      </c>
      <c r="F2628" s="10">
        <v>30.254021000000002</v>
      </c>
      <c r="G2628" s="10">
        <v>24.689329000000001</v>
      </c>
      <c r="H2628" s="10">
        <v>22.709150000000001</v>
      </c>
      <c r="I2628" s="10">
        <v>1.3588769999999999</v>
      </c>
      <c r="J2628" s="10">
        <v>27.471675000000001</v>
      </c>
      <c r="K2628" s="10">
        <v>0.13471</v>
      </c>
      <c r="L2628" s="19">
        <f t="shared" ca="1" si="20"/>
        <v>3.5205E-2</v>
      </c>
      <c r="M2628" s="19">
        <f t="shared" ca="1" si="21"/>
        <v>1998.9657332994977</v>
      </c>
      <c r="O2628" s="12"/>
      <c r="P2628" s="12"/>
      <c r="Q2628" s="12"/>
      <c r="R2628" s="12"/>
    </row>
    <row r="2629" spans="1:18" ht="15.75" customHeight="1">
      <c r="A2629" s="10">
        <v>1596.624</v>
      </c>
      <c r="B2629" s="10">
        <v>24.1739</v>
      </c>
      <c r="C2629" s="10">
        <v>32.498976999999996</v>
      </c>
      <c r="D2629" s="10">
        <v>22.499897000000001</v>
      </c>
      <c r="E2629" s="10">
        <v>32.368909000000002</v>
      </c>
      <c r="F2629" s="10">
        <v>30.254021000000002</v>
      </c>
      <c r="G2629" s="10">
        <v>24.689329000000001</v>
      </c>
      <c r="H2629" s="10">
        <v>22.709150000000001</v>
      </c>
      <c r="I2629" s="10">
        <v>1.3588769999999999</v>
      </c>
      <c r="J2629" s="10">
        <v>27.471675000000001</v>
      </c>
      <c r="K2629" s="10">
        <v>0.13471</v>
      </c>
      <c r="L2629" s="19">
        <f t="shared" ca="1" si="20"/>
        <v>3.5205E-2</v>
      </c>
      <c r="M2629" s="19">
        <f t="shared" ca="1" si="21"/>
        <v>1998.9835118244978</v>
      </c>
      <c r="O2629" s="12"/>
      <c r="P2629" s="12"/>
      <c r="Q2629" s="12"/>
      <c r="R2629" s="12"/>
    </row>
    <row r="2630" spans="1:18" ht="15.75" customHeight="1">
      <c r="A2630" s="10">
        <v>1597.1590000000001</v>
      </c>
      <c r="B2630" s="10">
        <v>24.1739</v>
      </c>
      <c r="C2630" s="10">
        <v>32.499290999999999</v>
      </c>
      <c r="D2630" s="10">
        <v>22.499897000000001</v>
      </c>
      <c r="E2630" s="10">
        <v>32.368597999999999</v>
      </c>
      <c r="F2630" s="10">
        <v>30.254331000000001</v>
      </c>
      <c r="G2630" s="10">
        <v>24.689329000000001</v>
      </c>
      <c r="H2630" s="10">
        <v>22.709150000000001</v>
      </c>
      <c r="I2630" s="10">
        <v>1.359159</v>
      </c>
      <c r="J2630" s="10">
        <v>27.471830000000001</v>
      </c>
      <c r="K2630" s="10">
        <v>0.13408800000000001</v>
      </c>
      <c r="L2630" s="19">
        <f t="shared" ca="1" si="20"/>
        <v>3.4583000000000017E-2</v>
      </c>
      <c r="M2630" s="19">
        <f t="shared" ca="1" si="21"/>
        <v>1999.0021801144978</v>
      </c>
      <c r="O2630" s="12"/>
      <c r="P2630" s="12"/>
      <c r="Q2630" s="12"/>
      <c r="R2630" s="12"/>
    </row>
    <row r="2631" spans="1:18" ht="15.75" customHeight="1">
      <c r="A2631" s="10">
        <v>1597.6780000000001</v>
      </c>
      <c r="B2631" s="10">
        <v>24.1739</v>
      </c>
      <c r="C2631" s="10">
        <v>32.499606</v>
      </c>
      <c r="D2631" s="10">
        <v>22.500185999999999</v>
      </c>
      <c r="E2631" s="10">
        <v>32.368597999999999</v>
      </c>
      <c r="F2631" s="10">
        <v>30.254331000000001</v>
      </c>
      <c r="G2631" s="10">
        <v>24.689623999999998</v>
      </c>
      <c r="H2631" s="10">
        <v>22.709150000000001</v>
      </c>
      <c r="I2631" s="10">
        <v>1.358989</v>
      </c>
      <c r="J2631" s="10">
        <v>27.471976999999999</v>
      </c>
      <c r="K2631" s="10">
        <v>0.133793</v>
      </c>
      <c r="L2631" s="19">
        <f t="shared" ca="1" si="20"/>
        <v>3.4287999999999999E-2</v>
      </c>
      <c r="M2631" s="19">
        <f t="shared" ca="1" si="21"/>
        <v>1999.0200521389979</v>
      </c>
      <c r="O2631" s="12"/>
      <c r="P2631" s="12"/>
      <c r="Q2631" s="12"/>
      <c r="R2631" s="12"/>
    </row>
    <row r="2632" spans="1:18" ht="15.75" customHeight="1">
      <c r="A2632" s="10">
        <v>1598.1959999999999</v>
      </c>
      <c r="B2632" s="10">
        <v>24.1739</v>
      </c>
      <c r="C2632" s="10">
        <v>32.499920000000003</v>
      </c>
      <c r="D2632" s="10">
        <v>22.500185999999999</v>
      </c>
      <c r="E2632" s="10">
        <v>32.368597999999999</v>
      </c>
      <c r="F2632" s="10">
        <v>30.254331000000001</v>
      </c>
      <c r="G2632" s="10">
        <v>24.689623999999998</v>
      </c>
      <c r="H2632" s="10">
        <v>22.709150000000001</v>
      </c>
      <c r="I2632" s="10">
        <v>1.358989</v>
      </c>
      <c r="J2632" s="10">
        <v>27.471976999999999</v>
      </c>
      <c r="K2632" s="10">
        <v>0.133793</v>
      </c>
      <c r="L2632" s="19">
        <f t="shared" ca="1" si="20"/>
        <v>3.4287999999999999E-2</v>
      </c>
      <c r="M2632" s="19">
        <f t="shared" ca="1" si="21"/>
        <v>1999.0378133229979</v>
      </c>
      <c r="O2632" s="12"/>
      <c r="P2632" s="12"/>
      <c r="Q2632" s="12"/>
      <c r="R2632" s="12"/>
    </row>
    <row r="2633" spans="1:18" ht="15.75" customHeight="1">
      <c r="A2633" s="10">
        <v>1598.7159999999999</v>
      </c>
      <c r="B2633" s="10">
        <v>24.1739</v>
      </c>
      <c r="C2633" s="10">
        <v>32.500548999999999</v>
      </c>
      <c r="D2633" s="10">
        <v>22.500185999999999</v>
      </c>
      <c r="E2633" s="10">
        <v>32.368597999999999</v>
      </c>
      <c r="F2633" s="10">
        <v>30.254331000000001</v>
      </c>
      <c r="G2633" s="10">
        <v>24.689623999999998</v>
      </c>
      <c r="H2633" s="10">
        <v>22.709441999999999</v>
      </c>
      <c r="I2633" s="10">
        <v>1.359086</v>
      </c>
      <c r="J2633" s="10">
        <v>27.471976999999999</v>
      </c>
      <c r="K2633" s="10">
        <v>0.13408500000000001</v>
      </c>
      <c r="L2633" s="19">
        <f t="shared" ca="1" si="20"/>
        <v>3.4580000000000014E-2</v>
      </c>
      <c r="M2633" s="19">
        <f t="shared" ca="1" si="21"/>
        <v>1999.0557190029979</v>
      </c>
      <c r="O2633" s="12"/>
      <c r="P2633" s="12"/>
      <c r="Q2633" s="12"/>
      <c r="R2633" s="12"/>
    </row>
    <row r="2634" spans="1:18" ht="15.75" customHeight="1">
      <c r="A2634" s="10">
        <v>1599.2180000000001</v>
      </c>
      <c r="B2634" s="10">
        <v>24.1739</v>
      </c>
      <c r="C2634" s="10">
        <v>32.500864</v>
      </c>
      <c r="D2634" s="10">
        <v>22.500185999999999</v>
      </c>
      <c r="E2634" s="10">
        <v>32.368597999999999</v>
      </c>
      <c r="F2634" s="10">
        <v>30.254331000000001</v>
      </c>
      <c r="G2634" s="10">
        <v>24.689623999999998</v>
      </c>
      <c r="H2634" s="10">
        <v>22.709150000000001</v>
      </c>
      <c r="I2634" s="10">
        <v>1.358989</v>
      </c>
      <c r="J2634" s="10">
        <v>27.471976999999999</v>
      </c>
      <c r="K2634" s="10">
        <v>0.133793</v>
      </c>
      <c r="L2634" s="19">
        <f t="shared" ca="1" si="20"/>
        <v>3.4287999999999999E-2</v>
      </c>
      <c r="M2634" s="19">
        <f t="shared" ca="1" si="21"/>
        <v>1999.0730048709979</v>
      </c>
      <c r="O2634" s="12"/>
      <c r="P2634" s="12"/>
      <c r="Q2634" s="12"/>
      <c r="R2634" s="12"/>
    </row>
    <row r="2635" spans="1:18" ht="15.75" customHeight="1">
      <c r="A2635" s="10">
        <v>1599.7360000000001</v>
      </c>
      <c r="B2635" s="10">
        <v>24.1739</v>
      </c>
      <c r="C2635" s="10">
        <v>32.501178000000003</v>
      </c>
      <c r="D2635" s="10">
        <v>22.500185999999999</v>
      </c>
      <c r="E2635" s="10">
        <v>32.368909000000002</v>
      </c>
      <c r="F2635" s="10">
        <v>30.254331000000001</v>
      </c>
      <c r="G2635" s="10">
        <v>24.689623999999998</v>
      </c>
      <c r="H2635" s="10">
        <v>22.709441999999999</v>
      </c>
      <c r="I2635" s="10">
        <v>1.3589819999999999</v>
      </c>
      <c r="J2635" s="10">
        <v>27.471976999999999</v>
      </c>
      <c r="K2635" s="10">
        <v>0.13439599999999999</v>
      </c>
      <c r="L2635" s="19">
        <f t="shared" ca="1" si="20"/>
        <v>3.4890999999999991E-2</v>
      </c>
      <c r="M2635" s="19">
        <f t="shared" ca="1" si="21"/>
        <v>1999.0909222319979</v>
      </c>
      <c r="O2635" s="12"/>
      <c r="P2635" s="12"/>
      <c r="Q2635" s="12"/>
      <c r="R2635" s="12"/>
    </row>
    <row r="2636" spans="1:18" ht="15.75" customHeight="1">
      <c r="A2636" s="10">
        <v>1600.2550000000001</v>
      </c>
      <c r="B2636" s="10">
        <v>24.1739</v>
      </c>
      <c r="C2636" s="10">
        <v>32.500864</v>
      </c>
      <c r="D2636" s="10">
        <v>22.499897000000001</v>
      </c>
      <c r="E2636" s="10">
        <v>32.368909000000002</v>
      </c>
      <c r="F2636" s="10">
        <v>30.254642</v>
      </c>
      <c r="G2636" s="10">
        <v>24.689919</v>
      </c>
      <c r="H2636" s="10">
        <v>22.709150000000001</v>
      </c>
      <c r="I2636" s="10">
        <v>1.358894</v>
      </c>
      <c r="J2636" s="10">
        <v>27.472280000000001</v>
      </c>
      <c r="K2636" s="10">
        <v>0.13349900000000001</v>
      </c>
      <c r="L2636" s="19">
        <f t="shared" ca="1" si="20"/>
        <v>3.399400000000001E-2</v>
      </c>
      <c r="M2636" s="19">
        <f t="shared" ca="1" si="21"/>
        <v>1999.108797889498</v>
      </c>
      <c r="O2636" s="12"/>
      <c r="P2636" s="12"/>
      <c r="Q2636" s="12"/>
      <c r="R2636" s="12"/>
    </row>
    <row r="2637" spans="1:18" ht="15.75" customHeight="1">
      <c r="A2637" s="10">
        <v>1600.7750000000001</v>
      </c>
      <c r="B2637" s="10">
        <v>24.1739</v>
      </c>
      <c r="C2637" s="10">
        <v>32.500235000000004</v>
      </c>
      <c r="D2637" s="10">
        <v>22.499897000000001</v>
      </c>
      <c r="E2637" s="10">
        <v>32.369221000000003</v>
      </c>
      <c r="F2637" s="10">
        <v>30.254642</v>
      </c>
      <c r="G2637" s="10">
        <v>24.689919</v>
      </c>
      <c r="H2637" s="10">
        <v>22.709150000000001</v>
      </c>
      <c r="I2637" s="10">
        <v>1.3587910000000001</v>
      </c>
      <c r="J2637" s="10">
        <v>27.472280000000001</v>
      </c>
      <c r="K2637" s="10">
        <v>0.13381000000000001</v>
      </c>
      <c r="L2637" s="19">
        <f t="shared" ca="1" si="20"/>
        <v>3.4305000000000016E-2</v>
      </c>
      <c r="M2637" s="19">
        <f t="shared" ca="1" si="21"/>
        <v>1999.1265556294979</v>
      </c>
      <c r="O2637" s="12"/>
      <c r="P2637" s="12"/>
      <c r="Q2637" s="12"/>
      <c r="R2637" s="12"/>
    </row>
    <row r="2638" spans="1:18" ht="15.75" customHeight="1">
      <c r="A2638" s="10">
        <v>1601.2950000000001</v>
      </c>
      <c r="B2638" s="10">
        <v>24.1739</v>
      </c>
      <c r="C2638" s="10">
        <v>32.499606</v>
      </c>
      <c r="D2638" s="10">
        <v>22.499897000000001</v>
      </c>
      <c r="E2638" s="10">
        <v>32.369221000000003</v>
      </c>
      <c r="F2638" s="10">
        <v>30.254642</v>
      </c>
      <c r="G2638" s="10">
        <v>24.689919</v>
      </c>
      <c r="H2638" s="10">
        <v>22.709150000000001</v>
      </c>
      <c r="I2638" s="10">
        <v>1.3587910000000001</v>
      </c>
      <c r="J2638" s="10">
        <v>27.472280000000001</v>
      </c>
      <c r="K2638" s="10">
        <v>0.13381000000000001</v>
      </c>
      <c r="L2638" s="19">
        <f t="shared" ca="1" si="20"/>
        <v>3.4305000000000016E-2</v>
      </c>
      <c r="M2638" s="19">
        <f t="shared" ca="1" si="21"/>
        <v>1999.1443942294979</v>
      </c>
      <c r="O2638" s="12"/>
      <c r="P2638" s="12"/>
      <c r="Q2638" s="12"/>
      <c r="R2638" s="12"/>
    </row>
    <row r="2639" spans="1:18" ht="15.75" customHeight="1">
      <c r="A2639" s="10">
        <v>1601.8130000000001</v>
      </c>
      <c r="B2639" s="10">
        <v>24.1739</v>
      </c>
      <c r="C2639" s="10">
        <v>32.499290999999999</v>
      </c>
      <c r="D2639" s="10">
        <v>22.499897000000001</v>
      </c>
      <c r="E2639" s="10">
        <v>32.368909000000002</v>
      </c>
      <c r="F2639" s="10">
        <v>30.254642</v>
      </c>
      <c r="G2639" s="10">
        <v>24.689919</v>
      </c>
      <c r="H2639" s="10">
        <v>22.709150000000001</v>
      </c>
      <c r="I2639" s="10">
        <v>1.358894</v>
      </c>
      <c r="J2639" s="10">
        <v>27.472280000000001</v>
      </c>
      <c r="K2639" s="10">
        <v>0.13349900000000001</v>
      </c>
      <c r="L2639" s="19">
        <f t="shared" ca="1" si="20"/>
        <v>3.399400000000001E-2</v>
      </c>
      <c r="M2639" s="19">
        <f t="shared" ca="1" si="21"/>
        <v>1999.1620836704979</v>
      </c>
      <c r="O2639" s="12"/>
      <c r="P2639" s="12"/>
      <c r="Q2639" s="12"/>
      <c r="R2639" s="12"/>
    </row>
    <row r="2640" spans="1:18" ht="15.75" customHeight="1">
      <c r="A2640" s="10">
        <v>1602.3309999999999</v>
      </c>
      <c r="B2640" s="10">
        <v>24.1739</v>
      </c>
      <c r="C2640" s="10">
        <v>32.499290999999999</v>
      </c>
      <c r="D2640" s="10">
        <v>22.499897000000001</v>
      </c>
      <c r="E2640" s="10">
        <v>32.368909000000002</v>
      </c>
      <c r="F2640" s="10">
        <v>30.254951999999999</v>
      </c>
      <c r="G2640" s="10">
        <v>24.689919</v>
      </c>
      <c r="H2640" s="10">
        <v>22.709150000000001</v>
      </c>
      <c r="I2640" s="10">
        <v>1.359073</v>
      </c>
      <c r="J2640" s="10">
        <v>27.472435999999998</v>
      </c>
      <c r="K2640" s="10">
        <v>0.133188</v>
      </c>
      <c r="L2640" s="19">
        <f t="shared" ca="1" si="20"/>
        <v>3.3683000000000005E-2</v>
      </c>
      <c r="M2640" s="19">
        <f t="shared" ca="1" si="21"/>
        <v>1999.1796120134979</v>
      </c>
      <c r="O2640" s="12"/>
      <c r="P2640" s="12"/>
      <c r="Q2640" s="12"/>
      <c r="R2640" s="12"/>
    </row>
    <row r="2641" spans="1:18" ht="15.75" customHeight="1">
      <c r="A2641" s="10">
        <v>1602.85</v>
      </c>
      <c r="B2641" s="10">
        <v>24.1739</v>
      </c>
      <c r="C2641" s="10">
        <v>32.499606</v>
      </c>
      <c r="D2641" s="10">
        <v>22.500185999999999</v>
      </c>
      <c r="E2641" s="10">
        <v>32.368909000000002</v>
      </c>
      <c r="F2641" s="10">
        <v>30.254951999999999</v>
      </c>
      <c r="G2641" s="10">
        <v>24.690214000000001</v>
      </c>
      <c r="H2641" s="10">
        <v>22.709150000000001</v>
      </c>
      <c r="I2641" s="10">
        <v>1.358903</v>
      </c>
      <c r="J2641" s="10">
        <v>27.472583</v>
      </c>
      <c r="K2641" s="10">
        <v>0.13289300000000001</v>
      </c>
      <c r="L2641" s="19">
        <f t="shared" ca="1" si="20"/>
        <v>3.3388000000000015E-2</v>
      </c>
      <c r="M2641" s="19">
        <f t="shared" ca="1" si="21"/>
        <v>1999.1970169379979</v>
      </c>
      <c r="O2641" s="12"/>
      <c r="P2641" s="12"/>
      <c r="Q2641" s="12"/>
      <c r="R2641" s="12"/>
    </row>
    <row r="2642" spans="1:18" ht="15.75" customHeight="1">
      <c r="A2642" s="10">
        <v>1603.3679999999999</v>
      </c>
      <c r="B2642" s="10">
        <v>24.1739</v>
      </c>
      <c r="C2642" s="10">
        <v>32.500235000000004</v>
      </c>
      <c r="D2642" s="10">
        <v>22.499897000000001</v>
      </c>
      <c r="E2642" s="10">
        <v>32.368597999999999</v>
      </c>
      <c r="F2642" s="10">
        <v>30.254951999999999</v>
      </c>
      <c r="G2642" s="10">
        <v>24.690214000000001</v>
      </c>
      <c r="H2642" s="10">
        <v>22.709150000000001</v>
      </c>
      <c r="I2642" s="10">
        <v>1.3590059999999999</v>
      </c>
      <c r="J2642" s="10">
        <v>27.472583</v>
      </c>
      <c r="K2642" s="10">
        <v>0.132581</v>
      </c>
      <c r="L2642" s="19">
        <f t="shared" ca="1" si="20"/>
        <v>3.3076000000000008E-2</v>
      </c>
      <c r="M2642" s="19">
        <f t="shared" ca="1" si="21"/>
        <v>1999.2142311139978</v>
      </c>
      <c r="O2642" s="12"/>
      <c r="P2642" s="12"/>
      <c r="Q2642" s="12"/>
      <c r="R2642" s="12"/>
    </row>
    <row r="2643" spans="1:18" ht="15.75" customHeight="1">
      <c r="A2643" s="10">
        <v>1603.8720000000001</v>
      </c>
      <c r="B2643" s="10">
        <v>24.1739</v>
      </c>
      <c r="C2643" s="10">
        <v>32.500548999999999</v>
      </c>
      <c r="D2643" s="10">
        <v>22.500185999999999</v>
      </c>
      <c r="E2643" s="10">
        <v>32.368909000000002</v>
      </c>
      <c r="F2643" s="10">
        <v>30.254951999999999</v>
      </c>
      <c r="G2643" s="10">
        <v>24.690214000000001</v>
      </c>
      <c r="H2643" s="10">
        <v>22.709150000000001</v>
      </c>
      <c r="I2643" s="10">
        <v>1.358903</v>
      </c>
      <c r="J2643" s="10">
        <v>27.472583</v>
      </c>
      <c r="K2643" s="10">
        <v>0.13289300000000001</v>
      </c>
      <c r="L2643" s="19">
        <f t="shared" ca="1" si="20"/>
        <v>3.3388000000000015E-2</v>
      </c>
      <c r="M2643" s="19">
        <f t="shared" ca="1" si="21"/>
        <v>1999.2309800419978</v>
      </c>
      <c r="O2643" s="12"/>
      <c r="P2643" s="12"/>
      <c r="Q2643" s="12"/>
      <c r="R2643" s="12"/>
    </row>
    <row r="2644" spans="1:18" ht="15.75" customHeight="1">
      <c r="A2644" s="10">
        <v>1604.4069999999999</v>
      </c>
      <c r="B2644" s="10">
        <v>24.1739</v>
      </c>
      <c r="C2644" s="10">
        <v>32.501178000000003</v>
      </c>
      <c r="D2644" s="10">
        <v>22.500185999999999</v>
      </c>
      <c r="E2644" s="10">
        <v>32.368909000000002</v>
      </c>
      <c r="F2644" s="10">
        <v>30.254951999999999</v>
      </c>
      <c r="G2644" s="10">
        <v>24.690214000000001</v>
      </c>
      <c r="H2644" s="10">
        <v>22.709441999999999</v>
      </c>
      <c r="I2644" s="10">
        <v>1.359</v>
      </c>
      <c r="J2644" s="10">
        <v>27.472583</v>
      </c>
      <c r="K2644" s="10">
        <v>0.133185</v>
      </c>
      <c r="L2644" s="19">
        <f t="shared" ca="1" si="20"/>
        <v>3.3680000000000002E-2</v>
      </c>
      <c r="M2644" s="19">
        <f t="shared" ca="1" si="21"/>
        <v>1999.2489207319977</v>
      </c>
      <c r="O2644" s="12"/>
      <c r="P2644" s="12"/>
      <c r="Q2644" s="12"/>
      <c r="R2644" s="12"/>
    </row>
    <row r="2645" spans="1:18" ht="15.75" customHeight="1">
      <c r="A2645" s="10">
        <v>1604.9269999999999</v>
      </c>
      <c r="B2645" s="10">
        <v>24.1739</v>
      </c>
      <c r="C2645" s="10">
        <v>32.501178000000003</v>
      </c>
      <c r="D2645" s="10">
        <v>22.500185999999999</v>
      </c>
      <c r="E2645" s="10">
        <v>32.369221000000003</v>
      </c>
      <c r="F2645" s="10">
        <v>30.255261999999998</v>
      </c>
      <c r="G2645" s="10">
        <v>24.69051</v>
      </c>
      <c r="H2645" s="10">
        <v>22.709441999999999</v>
      </c>
      <c r="I2645" s="10">
        <v>1.358905</v>
      </c>
      <c r="J2645" s="10">
        <v>27.472885999999999</v>
      </c>
      <c r="K2645" s="10">
        <v>0.13289000000000001</v>
      </c>
      <c r="L2645" s="19">
        <f t="shared" ca="1" si="20"/>
        <v>3.3385000000000012E-2</v>
      </c>
      <c r="M2645" s="19">
        <f t="shared" ca="1" si="21"/>
        <v>1999.2663576319976</v>
      </c>
      <c r="O2645" s="12"/>
      <c r="P2645" s="12"/>
      <c r="Q2645" s="12"/>
      <c r="R2645" s="12"/>
    </row>
    <row r="2646" spans="1:18" ht="15.75" customHeight="1">
      <c r="A2646" s="10">
        <v>1605.4469999999999</v>
      </c>
      <c r="B2646" s="10">
        <v>24.1739</v>
      </c>
      <c r="C2646" s="10">
        <v>32.500864</v>
      </c>
      <c r="D2646" s="10">
        <v>22.499897000000001</v>
      </c>
      <c r="E2646" s="10">
        <v>32.369221000000003</v>
      </c>
      <c r="F2646" s="10">
        <v>30.255261999999998</v>
      </c>
      <c r="G2646" s="10">
        <v>24.69051</v>
      </c>
      <c r="H2646" s="10">
        <v>22.709441999999999</v>
      </c>
      <c r="I2646" s="10">
        <v>1.358905</v>
      </c>
      <c r="J2646" s="10">
        <v>27.472885999999999</v>
      </c>
      <c r="K2646" s="10">
        <v>0.13289000000000001</v>
      </c>
      <c r="L2646" s="19">
        <f t="shared" ca="1" si="20"/>
        <v>3.3385000000000012E-2</v>
      </c>
      <c r="M2646" s="19">
        <f t="shared" ca="1" si="21"/>
        <v>1999.2837178319976</v>
      </c>
      <c r="O2646" s="12"/>
      <c r="P2646" s="12"/>
      <c r="Q2646" s="12"/>
      <c r="R2646" s="12"/>
    </row>
    <row r="2647" spans="1:18" ht="15.75" customHeight="1">
      <c r="A2647" s="10">
        <v>1605.9649999999999</v>
      </c>
      <c r="B2647" s="10">
        <v>24.1739</v>
      </c>
      <c r="C2647" s="10">
        <v>32.500235000000004</v>
      </c>
      <c r="D2647" s="10">
        <v>22.499607000000001</v>
      </c>
      <c r="E2647" s="10">
        <v>32.369221000000003</v>
      </c>
      <c r="F2647" s="10">
        <v>30.255261999999998</v>
      </c>
      <c r="G2647" s="10">
        <v>24.69051</v>
      </c>
      <c r="H2647" s="10">
        <v>22.709150000000001</v>
      </c>
      <c r="I2647" s="10">
        <v>1.358808</v>
      </c>
      <c r="J2647" s="10">
        <v>27.472885999999999</v>
      </c>
      <c r="K2647" s="10">
        <v>0.13259799999999999</v>
      </c>
      <c r="L2647" s="19">
        <f t="shared" ca="1" si="20"/>
        <v>3.3092999999999997E-2</v>
      </c>
      <c r="M2647" s="19">
        <f t="shared" ca="1" si="21"/>
        <v>1999.3009356339976</v>
      </c>
      <c r="O2647" s="12"/>
      <c r="P2647" s="12"/>
      <c r="Q2647" s="12"/>
      <c r="R2647" s="12"/>
    </row>
    <row r="2648" spans="1:18" ht="15.75" customHeight="1">
      <c r="A2648" s="10">
        <v>1606.5</v>
      </c>
      <c r="B2648" s="10">
        <v>24.1739</v>
      </c>
      <c r="C2648" s="10">
        <v>32.499606</v>
      </c>
      <c r="D2648" s="10">
        <v>22.499317999999999</v>
      </c>
      <c r="E2648" s="10">
        <v>32.369221000000003</v>
      </c>
      <c r="F2648" s="10">
        <v>30.255261999999998</v>
      </c>
      <c r="G2648" s="10">
        <v>24.69051</v>
      </c>
      <c r="H2648" s="10">
        <v>22.709150000000001</v>
      </c>
      <c r="I2648" s="10">
        <v>1.358808</v>
      </c>
      <c r="J2648" s="10">
        <v>27.472885999999999</v>
      </c>
      <c r="K2648" s="10">
        <v>0.13259799999999999</v>
      </c>
      <c r="L2648" s="19">
        <f t="shared" ca="1" si="20"/>
        <v>3.3092999999999997E-2</v>
      </c>
      <c r="M2648" s="19">
        <f t="shared" ca="1" si="21"/>
        <v>1999.3186403889977</v>
      </c>
      <c r="O2648" s="12"/>
      <c r="P2648" s="12"/>
      <c r="Q2648" s="12"/>
      <c r="R2648" s="12"/>
    </row>
    <row r="2649" spans="1:18" ht="15.75" customHeight="1">
      <c r="A2649" s="10">
        <v>1607.021</v>
      </c>
      <c r="B2649" s="10">
        <v>24.1739</v>
      </c>
      <c r="C2649" s="10">
        <v>32.499290999999999</v>
      </c>
      <c r="D2649" s="10">
        <v>22.499027999999999</v>
      </c>
      <c r="E2649" s="10">
        <v>32.369221000000003</v>
      </c>
      <c r="F2649" s="10">
        <v>30.255261999999998</v>
      </c>
      <c r="G2649" s="10">
        <v>24.69051</v>
      </c>
      <c r="H2649" s="10">
        <v>22.709150000000001</v>
      </c>
      <c r="I2649" s="10">
        <v>1.358808</v>
      </c>
      <c r="J2649" s="10">
        <v>27.472885999999999</v>
      </c>
      <c r="K2649" s="10">
        <v>0.13259799999999999</v>
      </c>
      <c r="L2649" s="19">
        <f t="shared" ca="1" si="20"/>
        <v>3.3092999999999997E-2</v>
      </c>
      <c r="M2649" s="19">
        <f t="shared" ca="1" si="21"/>
        <v>1999.3358818419977</v>
      </c>
      <c r="O2649" s="12"/>
      <c r="P2649" s="12"/>
      <c r="Q2649" s="12"/>
      <c r="R2649" s="12"/>
    </row>
    <row r="2650" spans="1:18" ht="15.75" customHeight="1">
      <c r="A2650" s="10">
        <v>1607.54</v>
      </c>
      <c r="B2650" s="10">
        <v>24.1739</v>
      </c>
      <c r="C2650" s="10">
        <v>32.499290999999999</v>
      </c>
      <c r="D2650" s="10">
        <v>22.499027999999999</v>
      </c>
      <c r="E2650" s="10">
        <v>32.369221000000003</v>
      </c>
      <c r="F2650" s="10">
        <v>30.255572999999998</v>
      </c>
      <c r="G2650" s="10">
        <v>24.69051</v>
      </c>
      <c r="H2650" s="10">
        <v>22.708857999999999</v>
      </c>
      <c r="I2650" s="10">
        <v>1.3588899999999999</v>
      </c>
      <c r="J2650" s="10">
        <v>27.473040999999998</v>
      </c>
      <c r="K2650" s="10">
        <v>0.131996</v>
      </c>
      <c r="L2650" s="19">
        <f t="shared" ca="1" si="20"/>
        <v>3.2491000000000006E-2</v>
      </c>
      <c r="M2650" s="19">
        <f t="shared" ca="1" si="21"/>
        <v>1999.3529008899977</v>
      </c>
      <c r="O2650" s="12"/>
      <c r="P2650" s="12"/>
      <c r="Q2650" s="12"/>
      <c r="R2650" s="12"/>
    </row>
    <row r="2651" spans="1:18" ht="15.75" customHeight="1">
      <c r="A2651" s="10">
        <v>1608.0440000000001</v>
      </c>
      <c r="B2651" s="10">
        <v>24.1739</v>
      </c>
      <c r="C2651" s="10">
        <v>32.499920000000003</v>
      </c>
      <c r="D2651" s="10">
        <v>22.499317999999999</v>
      </c>
      <c r="E2651" s="10">
        <v>32.368909000000002</v>
      </c>
      <c r="F2651" s="10">
        <v>30.255572999999998</v>
      </c>
      <c r="G2651" s="10">
        <v>24.690805000000001</v>
      </c>
      <c r="H2651" s="10">
        <v>22.708857999999999</v>
      </c>
      <c r="I2651" s="10">
        <v>1.358824</v>
      </c>
      <c r="J2651" s="10">
        <v>27.473189000000001</v>
      </c>
      <c r="K2651" s="10">
        <v>0.13138900000000001</v>
      </c>
      <c r="L2651" s="19">
        <f t="shared" ca="1" si="20"/>
        <v>3.188400000000001E-2</v>
      </c>
      <c r="M2651" s="19">
        <f t="shared" ca="1" si="21"/>
        <v>1999.3691233899976</v>
      </c>
      <c r="O2651" s="12"/>
      <c r="P2651" s="12"/>
      <c r="Q2651" s="12"/>
      <c r="R2651" s="12"/>
    </row>
    <row r="2652" spans="1:18" ht="15.75" customHeight="1">
      <c r="A2652" s="10">
        <v>1608.5630000000001</v>
      </c>
      <c r="B2652" s="10">
        <v>24.1739</v>
      </c>
      <c r="C2652" s="10">
        <v>32.500548999999999</v>
      </c>
      <c r="D2652" s="10">
        <v>22.499317999999999</v>
      </c>
      <c r="E2652" s="10">
        <v>32.368909000000002</v>
      </c>
      <c r="F2652" s="10">
        <v>30.255572999999998</v>
      </c>
      <c r="G2652" s="10">
        <v>24.690805000000001</v>
      </c>
      <c r="H2652" s="10">
        <v>22.708857999999999</v>
      </c>
      <c r="I2652" s="10">
        <v>1.358824</v>
      </c>
      <c r="J2652" s="10">
        <v>27.473189000000001</v>
      </c>
      <c r="K2652" s="10">
        <v>0.13138900000000001</v>
      </c>
      <c r="L2652" s="19">
        <f t="shared" ca="1" si="20"/>
        <v>3.188400000000001E-2</v>
      </c>
      <c r="M2652" s="19">
        <f t="shared" ca="1" si="21"/>
        <v>1999.3856711859976</v>
      </c>
      <c r="O2652" s="12"/>
      <c r="P2652" s="12"/>
      <c r="Q2652" s="12"/>
      <c r="R2652" s="12"/>
    </row>
    <row r="2653" spans="1:18" ht="15.75" customHeight="1">
      <c r="A2653" s="10">
        <v>1609.0820000000001</v>
      </c>
      <c r="B2653" s="10">
        <v>24.1739</v>
      </c>
      <c r="C2653" s="10">
        <v>32.500864</v>
      </c>
      <c r="D2653" s="10">
        <v>22.499607000000001</v>
      </c>
      <c r="E2653" s="10">
        <v>32.368909000000002</v>
      </c>
      <c r="F2653" s="10">
        <v>30.255572999999998</v>
      </c>
      <c r="G2653" s="10">
        <v>24.690805000000001</v>
      </c>
      <c r="H2653" s="10">
        <v>22.708857999999999</v>
      </c>
      <c r="I2653" s="10">
        <v>1.358824</v>
      </c>
      <c r="J2653" s="10">
        <v>27.473189000000001</v>
      </c>
      <c r="K2653" s="10">
        <v>0.13138900000000001</v>
      </c>
      <c r="L2653" s="19">
        <f t="shared" ca="1" si="20"/>
        <v>3.188400000000001E-2</v>
      </c>
      <c r="M2653" s="19">
        <f t="shared" ca="1" si="21"/>
        <v>1999.4022189819975</v>
      </c>
      <c r="O2653" s="12"/>
      <c r="P2653" s="12"/>
      <c r="Q2653" s="12"/>
      <c r="R2653" s="12"/>
    </row>
    <row r="2654" spans="1:18" ht="15.75" customHeight="1">
      <c r="A2654" s="10">
        <v>1609.585</v>
      </c>
      <c r="B2654" s="10">
        <v>24.1739</v>
      </c>
      <c r="C2654" s="10">
        <v>32.501178000000003</v>
      </c>
      <c r="D2654" s="10">
        <v>22.499607000000001</v>
      </c>
      <c r="E2654" s="10">
        <v>32.368909000000002</v>
      </c>
      <c r="F2654" s="10">
        <v>30.255572999999998</v>
      </c>
      <c r="G2654" s="10">
        <v>24.690805000000001</v>
      </c>
      <c r="H2654" s="10">
        <v>22.708857999999999</v>
      </c>
      <c r="I2654" s="10">
        <v>1.358824</v>
      </c>
      <c r="J2654" s="10">
        <v>27.473189000000001</v>
      </c>
      <c r="K2654" s="10">
        <v>0.13138900000000001</v>
      </c>
      <c r="L2654" s="19">
        <f t="shared" ca="1" si="20"/>
        <v>3.188400000000001E-2</v>
      </c>
      <c r="M2654" s="19">
        <f t="shared" ca="1" si="21"/>
        <v>1999.4182566339975</v>
      </c>
      <c r="O2654" s="12"/>
      <c r="P2654" s="12"/>
      <c r="Q2654" s="12"/>
      <c r="R2654" s="12"/>
    </row>
    <row r="2655" spans="1:18" ht="15.75" customHeight="1">
      <c r="A2655" s="10">
        <v>1610.1030000000001</v>
      </c>
      <c r="B2655" s="10">
        <v>24.1739</v>
      </c>
      <c r="C2655" s="10">
        <v>32.500864</v>
      </c>
      <c r="D2655" s="10">
        <v>22.499607000000001</v>
      </c>
      <c r="E2655" s="10">
        <v>32.369221000000003</v>
      </c>
      <c r="F2655" s="10">
        <v>30.255883000000001</v>
      </c>
      <c r="G2655" s="10">
        <v>24.690805000000001</v>
      </c>
      <c r="H2655" s="10">
        <v>22.708857999999999</v>
      </c>
      <c r="I2655" s="10">
        <v>1.3588990000000001</v>
      </c>
      <c r="J2655" s="10">
        <v>27.473344000000001</v>
      </c>
      <c r="K2655" s="10">
        <v>0.13139000000000001</v>
      </c>
      <c r="L2655" s="19">
        <f t="shared" ca="1" si="20"/>
        <v>3.1885000000000011E-2</v>
      </c>
      <c r="M2655" s="19">
        <f t="shared" ca="1" si="21"/>
        <v>1999.4347728049975</v>
      </c>
      <c r="O2655" s="12"/>
      <c r="P2655" s="12"/>
      <c r="Q2655" s="12"/>
      <c r="R2655" s="12"/>
    </row>
    <row r="2656" spans="1:18" ht="15.75" customHeight="1">
      <c r="A2656" s="10">
        <v>1610.6379999999999</v>
      </c>
      <c r="B2656" s="10">
        <v>24.1739</v>
      </c>
      <c r="C2656" s="10">
        <v>32.500235000000004</v>
      </c>
      <c r="D2656" s="10">
        <v>22.499897000000001</v>
      </c>
      <c r="E2656" s="10">
        <v>32.369221000000003</v>
      </c>
      <c r="F2656" s="10">
        <v>30.255883000000001</v>
      </c>
      <c r="G2656" s="10">
        <v>24.691099999999999</v>
      </c>
      <c r="H2656" s="10">
        <v>22.709150000000001</v>
      </c>
      <c r="I2656" s="10">
        <v>1.3588260000000001</v>
      </c>
      <c r="J2656" s="10">
        <v>27.473492</v>
      </c>
      <c r="K2656" s="10">
        <v>0.131387</v>
      </c>
      <c r="L2656" s="19">
        <f t="shared" ca="1" si="20"/>
        <v>3.1882000000000008E-2</v>
      </c>
      <c r="M2656" s="19">
        <f t="shared" ca="1" si="21"/>
        <v>1999.4518304774974</v>
      </c>
      <c r="O2656" s="12"/>
      <c r="P2656" s="12"/>
      <c r="Q2656" s="12"/>
      <c r="R2656" s="12"/>
    </row>
    <row r="2657" spans="1:18" ht="15.75" customHeight="1">
      <c r="A2657" s="10">
        <v>1611.1569999999999</v>
      </c>
      <c r="B2657" s="10">
        <v>24.1739</v>
      </c>
      <c r="C2657" s="10">
        <v>32.499606</v>
      </c>
      <c r="D2657" s="10">
        <v>22.499897000000001</v>
      </c>
      <c r="E2657" s="10">
        <v>32.369221000000003</v>
      </c>
      <c r="F2657" s="10">
        <v>30.255883000000001</v>
      </c>
      <c r="G2657" s="10">
        <v>24.691099999999999</v>
      </c>
      <c r="H2657" s="10">
        <v>22.709150000000001</v>
      </c>
      <c r="I2657" s="10">
        <v>1.3588260000000001</v>
      </c>
      <c r="J2657" s="10">
        <v>27.473492</v>
      </c>
      <c r="K2657" s="10">
        <v>0.131387</v>
      </c>
      <c r="L2657" s="19">
        <f t="shared" ca="1" si="20"/>
        <v>3.1882000000000008E-2</v>
      </c>
      <c r="M2657" s="19">
        <f t="shared" ca="1" si="21"/>
        <v>1999.4683772354974</v>
      </c>
      <c r="O2657" s="12"/>
      <c r="P2657" s="12"/>
      <c r="Q2657" s="12"/>
      <c r="R2657" s="12"/>
    </row>
    <row r="2658" spans="1:18" ht="15.75" customHeight="1">
      <c r="A2658" s="10">
        <v>1611.6759999999999</v>
      </c>
      <c r="B2658" s="10">
        <v>24.1739</v>
      </c>
      <c r="C2658" s="10">
        <v>32.498976999999996</v>
      </c>
      <c r="D2658" s="10">
        <v>22.499897000000001</v>
      </c>
      <c r="E2658" s="10">
        <v>32.369221000000003</v>
      </c>
      <c r="F2658" s="10">
        <v>30.255883000000001</v>
      </c>
      <c r="G2658" s="10">
        <v>24.691099999999999</v>
      </c>
      <c r="H2658" s="10">
        <v>22.709150000000001</v>
      </c>
      <c r="I2658" s="10">
        <v>1.3588260000000001</v>
      </c>
      <c r="J2658" s="10">
        <v>27.473492</v>
      </c>
      <c r="K2658" s="10">
        <v>0.131387</v>
      </c>
      <c r="L2658" s="19">
        <f t="shared" ca="1" si="20"/>
        <v>3.1882000000000008E-2</v>
      </c>
      <c r="M2658" s="19">
        <f t="shared" ca="1" si="21"/>
        <v>1999.4849239934974</v>
      </c>
      <c r="O2658" s="12"/>
      <c r="P2658" s="12"/>
      <c r="Q2658" s="12"/>
      <c r="R2658" s="12"/>
    </row>
    <row r="2659" spans="1:18" ht="15.75" customHeight="1">
      <c r="A2659" s="10">
        <v>1612.1949999999999</v>
      </c>
      <c r="B2659" s="10">
        <v>24.1739</v>
      </c>
      <c r="C2659" s="10">
        <v>32.499290999999999</v>
      </c>
      <c r="D2659" s="10">
        <v>22.500185999999999</v>
      </c>
      <c r="E2659" s="10">
        <v>32.368909000000002</v>
      </c>
      <c r="F2659" s="10">
        <v>30.255883000000001</v>
      </c>
      <c r="G2659" s="10">
        <v>24.691099999999999</v>
      </c>
      <c r="H2659" s="10">
        <v>22.709150000000001</v>
      </c>
      <c r="I2659" s="10">
        <v>1.3589290000000001</v>
      </c>
      <c r="J2659" s="10">
        <v>27.473492</v>
      </c>
      <c r="K2659" s="10">
        <v>0.131075</v>
      </c>
      <c r="L2659" s="19">
        <f t="shared" ca="1" si="20"/>
        <v>3.1570000000000001E-2</v>
      </c>
      <c r="M2659" s="19">
        <f t="shared" ca="1" si="21"/>
        <v>1999.5013897874974</v>
      </c>
      <c r="O2659" s="12"/>
      <c r="P2659" s="12"/>
      <c r="Q2659" s="12"/>
      <c r="R2659" s="12"/>
    </row>
    <row r="2660" spans="1:18" ht="15.75" customHeight="1">
      <c r="A2660" s="10">
        <v>1612.7139999999999</v>
      </c>
      <c r="B2660" s="10">
        <v>24.1739</v>
      </c>
      <c r="C2660" s="10">
        <v>32.499920000000003</v>
      </c>
      <c r="D2660" s="10">
        <v>22.500185999999999</v>
      </c>
      <c r="E2660" s="10">
        <v>32.368909000000002</v>
      </c>
      <c r="F2660" s="10">
        <v>30.256194000000001</v>
      </c>
      <c r="G2660" s="10">
        <v>24.691099999999999</v>
      </c>
      <c r="H2660" s="10">
        <v>22.709150000000001</v>
      </c>
      <c r="I2660" s="10">
        <v>1.359108</v>
      </c>
      <c r="J2660" s="10">
        <v>27.473647</v>
      </c>
      <c r="K2660" s="10">
        <v>0.13076499999999999</v>
      </c>
      <c r="L2660" s="19">
        <f t="shared" ca="1" si="20"/>
        <v>3.1259999999999996E-2</v>
      </c>
      <c r="M2660" s="19">
        <f t="shared" ca="1" si="21"/>
        <v>1999.5176941724974</v>
      </c>
      <c r="O2660" s="12"/>
      <c r="P2660" s="12"/>
      <c r="Q2660" s="12"/>
      <c r="R2660" s="12"/>
    </row>
    <row r="2661" spans="1:18" ht="15.75" customHeight="1">
      <c r="A2661" s="10">
        <v>1613.249</v>
      </c>
      <c r="B2661" s="10">
        <v>24.1739</v>
      </c>
      <c r="C2661" s="10">
        <v>32.500235000000004</v>
      </c>
      <c r="D2661" s="10">
        <v>22.500475999999999</v>
      </c>
      <c r="E2661" s="10">
        <v>32.368597999999999</v>
      </c>
      <c r="F2661" s="10">
        <v>30.256194000000001</v>
      </c>
      <c r="G2661" s="10">
        <v>24.691396000000001</v>
      </c>
      <c r="H2661" s="10">
        <v>22.709441999999999</v>
      </c>
      <c r="I2661" s="10">
        <v>1.359138</v>
      </c>
      <c r="J2661" s="10">
        <v>27.473794999999999</v>
      </c>
      <c r="K2661" s="10">
        <v>0.13045000000000001</v>
      </c>
      <c r="L2661" s="19">
        <f t="shared" ca="1" si="20"/>
        <v>3.0945000000000014E-2</v>
      </c>
      <c r="M2661" s="19">
        <f t="shared" ca="1" si="21"/>
        <v>1999.5343340099973</v>
      </c>
      <c r="O2661" s="12"/>
      <c r="P2661" s="12"/>
      <c r="Q2661" s="12"/>
      <c r="R2661" s="12"/>
    </row>
    <row r="2662" spans="1:18" ht="15.75" customHeight="1">
      <c r="A2662" s="10">
        <v>1613.7670000000001</v>
      </c>
      <c r="B2662" s="10">
        <v>24.1739</v>
      </c>
      <c r="C2662" s="10">
        <v>32.500864</v>
      </c>
      <c r="D2662" s="10">
        <v>22.500475999999999</v>
      </c>
      <c r="E2662" s="10">
        <v>32.368909000000002</v>
      </c>
      <c r="F2662" s="10">
        <v>30.256194000000001</v>
      </c>
      <c r="G2662" s="10">
        <v>24.691396000000001</v>
      </c>
      <c r="H2662" s="10">
        <v>22.709441999999999</v>
      </c>
      <c r="I2662" s="10">
        <v>1.359035</v>
      </c>
      <c r="J2662" s="10">
        <v>27.473794999999999</v>
      </c>
      <c r="K2662" s="10">
        <v>0.13076199999999999</v>
      </c>
      <c r="L2662" s="19">
        <f t="shared" ca="1" si="20"/>
        <v>3.1256999999999993E-2</v>
      </c>
      <c r="M2662" s="19">
        <f t="shared" ca="1" si="21"/>
        <v>1999.5504443279974</v>
      </c>
      <c r="O2662" s="12"/>
      <c r="P2662" s="12"/>
      <c r="Q2662" s="12"/>
      <c r="R2662" s="12"/>
    </row>
    <row r="2663" spans="1:18" ht="15.75" customHeight="1">
      <c r="A2663" s="10">
        <v>1614.3009999999999</v>
      </c>
      <c r="B2663" s="10">
        <v>24.1739</v>
      </c>
      <c r="C2663" s="10">
        <v>32.501178000000003</v>
      </c>
      <c r="D2663" s="10">
        <v>22.500475999999999</v>
      </c>
      <c r="E2663" s="10">
        <v>32.368909000000002</v>
      </c>
      <c r="F2663" s="10">
        <v>30.256194000000001</v>
      </c>
      <c r="G2663" s="10">
        <v>24.691396000000001</v>
      </c>
      <c r="H2663" s="10">
        <v>22.709441999999999</v>
      </c>
      <c r="I2663" s="10">
        <v>1.359035</v>
      </c>
      <c r="J2663" s="10">
        <v>27.473794999999999</v>
      </c>
      <c r="K2663" s="10">
        <v>0.13076199999999999</v>
      </c>
      <c r="L2663" s="19">
        <f t="shared" ca="1" si="20"/>
        <v>3.1256999999999993E-2</v>
      </c>
      <c r="M2663" s="19">
        <f t="shared" ca="1" si="21"/>
        <v>1999.5671355659974</v>
      </c>
      <c r="O2663" s="12"/>
      <c r="P2663" s="12"/>
      <c r="Q2663" s="12"/>
      <c r="R2663" s="12"/>
    </row>
    <row r="2664" spans="1:18" ht="15.75" customHeight="1">
      <c r="A2664" s="10">
        <v>1614.836</v>
      </c>
      <c r="B2664" s="10">
        <v>24.1739</v>
      </c>
      <c r="C2664" s="10">
        <v>32.500548999999999</v>
      </c>
      <c r="D2664" s="10">
        <v>22.500475999999999</v>
      </c>
      <c r="E2664" s="10">
        <v>32.368909000000002</v>
      </c>
      <c r="F2664" s="10">
        <v>30.256194000000001</v>
      </c>
      <c r="G2664" s="10">
        <v>24.691396000000001</v>
      </c>
      <c r="H2664" s="10">
        <v>22.709734000000001</v>
      </c>
      <c r="I2664" s="10">
        <v>1.359132</v>
      </c>
      <c r="J2664" s="10">
        <v>27.473794999999999</v>
      </c>
      <c r="K2664" s="10">
        <v>0.131053</v>
      </c>
      <c r="L2664" s="19">
        <f t="shared" ca="1" si="20"/>
        <v>3.1548000000000007E-2</v>
      </c>
      <c r="M2664" s="19">
        <f t="shared" ca="1" si="21"/>
        <v>1999.5839359034974</v>
      </c>
      <c r="O2664" s="12"/>
      <c r="P2664" s="12"/>
      <c r="Q2664" s="12"/>
      <c r="R2664" s="12"/>
    </row>
    <row r="2665" spans="1:18" ht="15.75" customHeight="1">
      <c r="A2665" s="10">
        <v>1615.354</v>
      </c>
      <c r="B2665" s="10">
        <v>24.1739</v>
      </c>
      <c r="C2665" s="10">
        <v>32.499920000000003</v>
      </c>
      <c r="D2665" s="10">
        <v>22.500185999999999</v>
      </c>
      <c r="E2665" s="10">
        <v>32.369221000000003</v>
      </c>
      <c r="F2665" s="10">
        <v>30.256504</v>
      </c>
      <c r="G2665" s="10">
        <v>24.691396000000001</v>
      </c>
      <c r="H2665" s="10">
        <v>22.709734000000001</v>
      </c>
      <c r="I2665" s="10">
        <v>1.3592070000000001</v>
      </c>
      <c r="J2665" s="10">
        <v>27.473949999999999</v>
      </c>
      <c r="K2665" s="10">
        <v>0.131054</v>
      </c>
      <c r="L2665" s="19">
        <f t="shared" ca="1" si="20"/>
        <v>3.1549000000000008E-2</v>
      </c>
      <c r="M2665" s="19">
        <f t="shared" ca="1" si="21"/>
        <v>1999.6002780264973</v>
      </c>
      <c r="O2665" s="12"/>
      <c r="P2665" s="12"/>
      <c r="Q2665" s="12"/>
      <c r="R2665" s="12"/>
    </row>
    <row r="2666" spans="1:18" ht="15.75" customHeight="1">
      <c r="A2666" s="10">
        <v>1615.8879999999999</v>
      </c>
      <c r="B2666" s="10">
        <v>24.1739</v>
      </c>
      <c r="C2666" s="10">
        <v>32.499290999999999</v>
      </c>
      <c r="D2666" s="10">
        <v>22.500185999999999</v>
      </c>
      <c r="E2666" s="10">
        <v>32.369221000000003</v>
      </c>
      <c r="F2666" s="10">
        <v>30.256504</v>
      </c>
      <c r="G2666" s="10">
        <v>24.691690999999999</v>
      </c>
      <c r="H2666" s="10">
        <v>22.709441999999999</v>
      </c>
      <c r="I2666" s="10">
        <v>1.35894</v>
      </c>
      <c r="J2666" s="10">
        <v>27.474098000000001</v>
      </c>
      <c r="K2666" s="10">
        <v>0.130467</v>
      </c>
      <c r="L2666" s="19">
        <f t="shared" ca="1" si="20"/>
        <v>3.0962000000000003E-2</v>
      </c>
      <c r="M2666" s="19">
        <f t="shared" ca="1" si="21"/>
        <v>1999.6169684634974</v>
      </c>
      <c r="O2666" s="12"/>
      <c r="P2666" s="12"/>
      <c r="Q2666" s="12"/>
      <c r="R2666" s="12"/>
    </row>
    <row r="2667" spans="1:18" ht="15.75" customHeight="1">
      <c r="A2667" s="10">
        <v>1616.4079999999999</v>
      </c>
      <c r="B2667" s="10">
        <v>24.1739</v>
      </c>
      <c r="C2667" s="10">
        <v>32.498976999999996</v>
      </c>
      <c r="D2667" s="10">
        <v>22.500185999999999</v>
      </c>
      <c r="E2667" s="10">
        <v>32.368909000000002</v>
      </c>
      <c r="F2667" s="10">
        <v>30.256504</v>
      </c>
      <c r="G2667" s="10">
        <v>24.691690999999999</v>
      </c>
      <c r="H2667" s="10">
        <v>22.709441999999999</v>
      </c>
      <c r="I2667" s="10">
        <v>1.3590439999999999</v>
      </c>
      <c r="J2667" s="10">
        <v>27.474098000000001</v>
      </c>
      <c r="K2667" s="10">
        <v>0.13015599999999999</v>
      </c>
      <c r="L2667" s="19">
        <f t="shared" ca="1" si="20"/>
        <v>3.0650999999999998E-2</v>
      </c>
      <c r="M2667" s="19">
        <f t="shared" ca="1" si="21"/>
        <v>1999.6329878434974</v>
      </c>
      <c r="O2667" s="12"/>
      <c r="P2667" s="12"/>
      <c r="Q2667" s="12"/>
      <c r="R2667" s="12"/>
    </row>
    <row r="2668" spans="1:18" ht="15.75" customHeight="1">
      <c r="A2668" s="10">
        <v>1616.944</v>
      </c>
      <c r="B2668" s="10">
        <v>24.1739</v>
      </c>
      <c r="C2668" s="10">
        <v>32.499290999999999</v>
      </c>
      <c r="D2668" s="10">
        <v>22.500185999999999</v>
      </c>
      <c r="E2668" s="10">
        <v>32.368909000000002</v>
      </c>
      <c r="F2668" s="10">
        <v>30.256504</v>
      </c>
      <c r="G2668" s="10">
        <v>24.691690999999999</v>
      </c>
      <c r="H2668" s="10">
        <v>22.709441999999999</v>
      </c>
      <c r="I2668" s="10">
        <v>1.3590439999999999</v>
      </c>
      <c r="J2668" s="10">
        <v>27.474098000000001</v>
      </c>
      <c r="K2668" s="10">
        <v>0.13015599999999999</v>
      </c>
      <c r="L2668" s="19">
        <f t="shared" ca="1" si="20"/>
        <v>3.0650999999999998E-2</v>
      </c>
      <c r="M2668" s="19">
        <f t="shared" ca="1" si="21"/>
        <v>1999.6494167794974</v>
      </c>
      <c r="O2668" s="12"/>
      <c r="P2668" s="12"/>
      <c r="Q2668" s="12"/>
      <c r="R2668" s="12"/>
    </row>
    <row r="2669" spans="1:18" ht="15.75" customHeight="1">
      <c r="A2669" s="10">
        <v>1617.4480000000001</v>
      </c>
      <c r="B2669" s="10">
        <v>24.1739</v>
      </c>
      <c r="C2669" s="10">
        <v>32.499606</v>
      </c>
      <c r="D2669" s="10">
        <v>22.500185999999999</v>
      </c>
      <c r="E2669" s="10">
        <v>32.368597999999999</v>
      </c>
      <c r="F2669" s="10">
        <v>30.256815</v>
      </c>
      <c r="G2669" s="10">
        <v>24.691690999999999</v>
      </c>
      <c r="H2669" s="10">
        <v>22.709441999999999</v>
      </c>
      <c r="I2669" s="10">
        <v>1.359326</v>
      </c>
      <c r="J2669" s="10">
        <v>27.474253000000001</v>
      </c>
      <c r="K2669" s="10">
        <v>0.12953400000000001</v>
      </c>
      <c r="L2669" s="19">
        <f t="shared" ca="1" si="20"/>
        <v>3.0029000000000014E-2</v>
      </c>
      <c r="M2669" s="19">
        <f t="shared" ca="1" si="21"/>
        <v>1999.6647081394974</v>
      </c>
      <c r="O2669" s="12"/>
      <c r="P2669" s="12"/>
      <c r="Q2669" s="12"/>
      <c r="R2669" s="12"/>
    </row>
    <row r="2670" spans="1:18" ht="15.75" customHeight="1">
      <c r="A2670" s="10">
        <v>1617.9829999999999</v>
      </c>
      <c r="B2670" s="10">
        <v>24.1739</v>
      </c>
      <c r="C2670" s="10">
        <v>32.500235000000004</v>
      </c>
      <c r="D2670" s="10">
        <v>22.500185999999999</v>
      </c>
      <c r="E2670" s="10">
        <v>32.368597999999999</v>
      </c>
      <c r="F2670" s="10">
        <v>30.256815</v>
      </c>
      <c r="G2670" s="10">
        <v>24.691690999999999</v>
      </c>
      <c r="H2670" s="10">
        <v>22.709441999999999</v>
      </c>
      <c r="I2670" s="10">
        <v>1.359326</v>
      </c>
      <c r="J2670" s="10">
        <v>27.474253000000001</v>
      </c>
      <c r="K2670" s="10">
        <v>0.12953400000000001</v>
      </c>
      <c r="L2670" s="19">
        <f t="shared" ca="1" si="20"/>
        <v>3.0029000000000014E-2</v>
      </c>
      <c r="M2670" s="19">
        <f t="shared" ca="1" si="21"/>
        <v>1999.6807736544974</v>
      </c>
      <c r="O2670" s="12"/>
      <c r="P2670" s="12"/>
      <c r="Q2670" s="12"/>
      <c r="R2670" s="12"/>
    </row>
    <row r="2671" spans="1:18" ht="15.75" customHeight="1">
      <c r="A2671" s="10">
        <v>1618.4860000000001</v>
      </c>
      <c r="B2671" s="10">
        <v>24.1739</v>
      </c>
      <c r="C2671" s="10">
        <v>32.500864</v>
      </c>
      <c r="D2671" s="10">
        <v>22.500185999999999</v>
      </c>
      <c r="E2671" s="10">
        <v>32.368597999999999</v>
      </c>
      <c r="F2671" s="10">
        <v>30.256815</v>
      </c>
      <c r="G2671" s="10">
        <v>24.691986</v>
      </c>
      <c r="H2671" s="10">
        <v>22.709441999999999</v>
      </c>
      <c r="I2671" s="10">
        <v>1.359156</v>
      </c>
      <c r="J2671" s="10">
        <v>27.474401</v>
      </c>
      <c r="K2671" s="10">
        <v>0.12923899999999999</v>
      </c>
      <c r="L2671" s="19">
        <f t="shared" ca="1" si="20"/>
        <v>2.9733999999999997E-2</v>
      </c>
      <c r="M2671" s="19">
        <f t="shared" ca="1" si="21"/>
        <v>1999.6958040489974</v>
      </c>
      <c r="O2671" s="12"/>
      <c r="P2671" s="12"/>
      <c r="Q2671" s="12"/>
      <c r="R2671" s="12"/>
    </row>
    <row r="2672" spans="1:18" ht="15.75" customHeight="1">
      <c r="A2672" s="10">
        <v>1619.0050000000001</v>
      </c>
      <c r="B2672" s="10">
        <v>24.192295000000001</v>
      </c>
      <c r="C2672" s="10">
        <v>32.501178000000003</v>
      </c>
      <c r="D2672" s="10">
        <v>22.500475999999999</v>
      </c>
      <c r="E2672" s="10">
        <v>32.368909000000002</v>
      </c>
      <c r="F2672" s="10">
        <v>30.256815</v>
      </c>
      <c r="G2672" s="10">
        <v>24.691986</v>
      </c>
      <c r="H2672" s="10">
        <v>22.709441999999999</v>
      </c>
      <c r="I2672" s="10">
        <v>1.3590519999999999</v>
      </c>
      <c r="J2672" s="10">
        <v>27.474401</v>
      </c>
      <c r="K2672" s="10">
        <v>0.12955</v>
      </c>
      <c r="L2672" s="19">
        <f t="shared" ca="1" si="20"/>
        <v>3.0045000000000002E-2</v>
      </c>
      <c r="M2672" s="19">
        <f t="shared" ca="1" si="21"/>
        <v>1999.7113166994975</v>
      </c>
      <c r="O2672" s="12"/>
      <c r="P2672" s="12"/>
      <c r="Q2672" s="12"/>
      <c r="R2672" s="12"/>
    </row>
    <row r="2673" spans="1:18" ht="15.75" customHeight="1">
      <c r="A2673" s="10">
        <v>1619.509</v>
      </c>
      <c r="B2673" s="10">
        <v>24.192295000000001</v>
      </c>
      <c r="C2673" s="10">
        <v>32.501493000000004</v>
      </c>
      <c r="D2673" s="10">
        <v>22.500475999999999</v>
      </c>
      <c r="E2673" s="10">
        <v>32.368909000000002</v>
      </c>
      <c r="F2673" s="10">
        <v>30.256815</v>
      </c>
      <c r="G2673" s="10">
        <v>24.691986</v>
      </c>
      <c r="H2673" s="10">
        <v>22.709734000000001</v>
      </c>
      <c r="I2673" s="10">
        <v>1.3591489999999999</v>
      </c>
      <c r="J2673" s="10">
        <v>27.474401</v>
      </c>
      <c r="K2673" s="10">
        <v>0.12984200000000001</v>
      </c>
      <c r="L2673" s="19">
        <f t="shared" ca="1" si="20"/>
        <v>3.0337000000000017E-2</v>
      </c>
      <c r="M2673" s="19">
        <f t="shared" ca="1" si="21"/>
        <v>1999.7265329634974</v>
      </c>
      <c r="O2673" s="12"/>
      <c r="P2673" s="12"/>
      <c r="Q2673" s="12"/>
      <c r="R2673" s="12"/>
    </row>
    <row r="2674" spans="1:18" ht="15.75" customHeight="1">
      <c r="A2674" s="10">
        <v>1620.029</v>
      </c>
      <c r="B2674" s="10">
        <v>24.192295000000001</v>
      </c>
      <c r="C2674" s="10">
        <v>32.501178000000003</v>
      </c>
      <c r="D2674" s="10">
        <v>22.500475999999999</v>
      </c>
      <c r="E2674" s="10">
        <v>32.369221000000003</v>
      </c>
      <c r="F2674" s="10">
        <v>30.256815</v>
      </c>
      <c r="G2674" s="10">
        <v>24.691986</v>
      </c>
      <c r="H2674" s="10">
        <v>22.709734000000001</v>
      </c>
      <c r="I2674" s="10">
        <v>1.359046</v>
      </c>
      <c r="J2674" s="10">
        <v>27.474401</v>
      </c>
      <c r="K2674" s="10">
        <v>0.13015299999999999</v>
      </c>
      <c r="L2674" s="19">
        <f t="shared" ca="1" si="20"/>
        <v>3.0647999999999995E-2</v>
      </c>
      <c r="M2674" s="19">
        <f t="shared" ca="1" si="21"/>
        <v>1999.7423890634975</v>
      </c>
      <c r="O2674" s="12"/>
      <c r="P2674" s="12"/>
      <c r="Q2674" s="12"/>
      <c r="R2674" s="12"/>
    </row>
    <row r="2675" spans="1:18" ht="15.75" customHeight="1">
      <c r="A2675" s="10">
        <v>1620.548</v>
      </c>
      <c r="B2675" s="10">
        <v>24.192295000000001</v>
      </c>
      <c r="C2675" s="10">
        <v>32.500548999999999</v>
      </c>
      <c r="D2675" s="10">
        <v>22.500475999999999</v>
      </c>
      <c r="E2675" s="10">
        <v>32.369221000000003</v>
      </c>
      <c r="F2675" s="10">
        <v>30.257124999999998</v>
      </c>
      <c r="G2675" s="10">
        <v>24.691986</v>
      </c>
      <c r="H2675" s="10">
        <v>22.709734000000001</v>
      </c>
      <c r="I2675" s="10">
        <v>1.3592249999999999</v>
      </c>
      <c r="J2675" s="10">
        <v>27.474556</v>
      </c>
      <c r="K2675" s="10">
        <v>0.12984299999999999</v>
      </c>
      <c r="L2675" s="19">
        <f t="shared" ca="1" si="20"/>
        <v>3.033799999999999E-2</v>
      </c>
      <c r="M2675" s="19">
        <f t="shared" ca="1" si="21"/>
        <v>1999.7582149304976</v>
      </c>
      <c r="O2675" s="12"/>
      <c r="P2675" s="12"/>
      <c r="Q2675" s="12"/>
      <c r="R2675" s="12"/>
    </row>
    <row r="2676" spans="1:18" ht="15.75" customHeight="1">
      <c r="A2676" s="10">
        <v>1621.067</v>
      </c>
      <c r="B2676" s="10">
        <v>24.192295000000001</v>
      </c>
      <c r="C2676" s="10">
        <v>32.499920000000003</v>
      </c>
      <c r="D2676" s="10">
        <v>22.500475999999999</v>
      </c>
      <c r="E2676" s="10">
        <v>32.369221000000003</v>
      </c>
      <c r="F2676" s="10">
        <v>30.257124999999998</v>
      </c>
      <c r="G2676" s="10">
        <v>24.692281999999999</v>
      </c>
      <c r="H2676" s="10">
        <v>22.709734000000001</v>
      </c>
      <c r="I2676" s="10">
        <v>1.3590549999999999</v>
      </c>
      <c r="J2676" s="10">
        <v>27.474703000000002</v>
      </c>
      <c r="K2676" s="10">
        <v>0.129547</v>
      </c>
      <c r="L2676" s="19">
        <f t="shared" ca="1" si="20"/>
        <v>3.0041999999999999E-2</v>
      </c>
      <c r="M2676" s="19">
        <f t="shared" ca="1" si="21"/>
        <v>1999.7738835404975</v>
      </c>
      <c r="O2676" s="12"/>
      <c r="P2676" s="12"/>
      <c r="Q2676" s="12"/>
      <c r="R2676" s="12"/>
    </row>
    <row r="2677" spans="1:18" ht="15.75" customHeight="1">
      <c r="A2677" s="10">
        <v>1621.6010000000001</v>
      </c>
      <c r="B2677" s="10">
        <v>24.192295000000001</v>
      </c>
      <c r="C2677" s="10">
        <v>32.499290999999999</v>
      </c>
      <c r="D2677" s="10">
        <v>22.500185999999999</v>
      </c>
      <c r="E2677" s="10">
        <v>32.369221000000003</v>
      </c>
      <c r="F2677" s="10">
        <v>30.257124999999998</v>
      </c>
      <c r="G2677" s="10">
        <v>24.692281999999999</v>
      </c>
      <c r="H2677" s="10">
        <v>22.709734000000001</v>
      </c>
      <c r="I2677" s="10">
        <v>1.3590549999999999</v>
      </c>
      <c r="J2677" s="10">
        <v>27.474703000000002</v>
      </c>
      <c r="K2677" s="10">
        <v>0.129547</v>
      </c>
      <c r="L2677" s="19">
        <f t="shared" ca="1" si="20"/>
        <v>3.0041999999999999E-2</v>
      </c>
      <c r="M2677" s="19">
        <f t="shared" ca="1" si="21"/>
        <v>1999.7899259684975</v>
      </c>
      <c r="O2677" s="12"/>
      <c r="P2677" s="12"/>
      <c r="Q2677" s="12"/>
      <c r="R2677" s="12"/>
    </row>
    <row r="2678" spans="1:18" ht="15.75" customHeight="1">
      <c r="A2678" s="10">
        <v>1622.104</v>
      </c>
      <c r="B2678" s="10">
        <v>24.192295000000001</v>
      </c>
      <c r="C2678" s="10">
        <v>32.498976999999996</v>
      </c>
      <c r="D2678" s="10">
        <v>22.500185999999999</v>
      </c>
      <c r="E2678" s="10">
        <v>32.368909000000002</v>
      </c>
      <c r="F2678" s="10">
        <v>30.257124999999998</v>
      </c>
      <c r="G2678" s="10">
        <v>24.692281999999999</v>
      </c>
      <c r="H2678" s="10">
        <v>22.709734000000001</v>
      </c>
      <c r="I2678" s="10">
        <v>1.3591580000000001</v>
      </c>
      <c r="J2678" s="10">
        <v>27.474703000000002</v>
      </c>
      <c r="K2678" s="10">
        <v>0.12923599999999999</v>
      </c>
      <c r="L2678" s="19">
        <f t="shared" ca="1" si="20"/>
        <v>2.9730999999999994E-2</v>
      </c>
      <c r="M2678" s="19">
        <f t="shared" ca="1" si="21"/>
        <v>1999.8049588779975</v>
      </c>
      <c r="O2678" s="12"/>
      <c r="P2678" s="12"/>
      <c r="Q2678" s="12"/>
      <c r="R2678" s="12"/>
    </row>
    <row r="2679" spans="1:18" ht="15.75" customHeight="1">
      <c r="A2679" s="10">
        <v>1622.6379999999999</v>
      </c>
      <c r="B2679" s="10">
        <v>24.192295000000001</v>
      </c>
      <c r="C2679" s="10">
        <v>32.498976999999996</v>
      </c>
      <c r="D2679" s="10">
        <v>22.500185999999999</v>
      </c>
      <c r="E2679" s="10">
        <v>32.368909000000002</v>
      </c>
      <c r="F2679" s="10">
        <v>30.257124999999998</v>
      </c>
      <c r="G2679" s="10">
        <v>24.692281999999999</v>
      </c>
      <c r="H2679" s="10">
        <v>22.709734000000001</v>
      </c>
      <c r="I2679" s="10">
        <v>1.3591580000000001</v>
      </c>
      <c r="J2679" s="10">
        <v>27.474703000000002</v>
      </c>
      <c r="K2679" s="10">
        <v>0.12923599999999999</v>
      </c>
      <c r="L2679" s="19">
        <f t="shared" ca="1" si="20"/>
        <v>2.9730999999999994E-2</v>
      </c>
      <c r="M2679" s="19">
        <f t="shared" ca="1" si="21"/>
        <v>1999.8208352319975</v>
      </c>
      <c r="O2679" s="12"/>
      <c r="P2679" s="12"/>
      <c r="Q2679" s="12"/>
      <c r="R2679" s="12"/>
    </row>
    <row r="2680" spans="1:18" ht="15.75" customHeight="1">
      <c r="A2680" s="10">
        <v>1623.1410000000001</v>
      </c>
      <c r="B2680" s="10">
        <v>24.192295000000001</v>
      </c>
      <c r="C2680" s="10">
        <v>32.499606</v>
      </c>
      <c r="D2680" s="10">
        <v>22.500185999999999</v>
      </c>
      <c r="E2680" s="10">
        <v>32.368597999999999</v>
      </c>
      <c r="F2680" s="10">
        <v>30.257435999999998</v>
      </c>
      <c r="G2680" s="10">
        <v>24.692577</v>
      </c>
      <c r="H2680" s="10">
        <v>22.709734000000001</v>
      </c>
      <c r="I2680" s="10">
        <v>1.35927</v>
      </c>
      <c r="J2680" s="10">
        <v>27.475006</v>
      </c>
      <c r="K2680" s="10">
        <v>0.12831899999999999</v>
      </c>
      <c r="L2680" s="19">
        <f t="shared" ca="1" si="20"/>
        <v>2.8813999999999992E-2</v>
      </c>
      <c r="M2680" s="19">
        <f t="shared" ca="1" si="21"/>
        <v>1999.8355592994976</v>
      </c>
      <c r="O2680" s="12"/>
      <c r="P2680" s="12"/>
      <c r="Q2680" s="12"/>
      <c r="R2680" s="12"/>
    </row>
    <row r="2681" spans="1:18" ht="15.75" customHeight="1">
      <c r="A2681" s="10">
        <v>1623.663</v>
      </c>
      <c r="B2681" s="10">
        <v>24.192295000000001</v>
      </c>
      <c r="C2681" s="10">
        <v>32.500235000000004</v>
      </c>
      <c r="D2681" s="10">
        <v>22.500185999999999</v>
      </c>
      <c r="E2681" s="10">
        <v>32.368597999999999</v>
      </c>
      <c r="F2681" s="10">
        <v>30.257435999999998</v>
      </c>
      <c r="G2681" s="10">
        <v>24.692577</v>
      </c>
      <c r="H2681" s="10">
        <v>22.709734000000001</v>
      </c>
      <c r="I2681" s="10">
        <v>1.35927</v>
      </c>
      <c r="J2681" s="10">
        <v>27.475006</v>
      </c>
      <c r="K2681" s="10">
        <v>0.12831899999999999</v>
      </c>
      <c r="L2681" s="19">
        <f t="shared" ca="1" si="20"/>
        <v>2.8813999999999992E-2</v>
      </c>
      <c r="M2681" s="19">
        <f t="shared" ca="1" si="21"/>
        <v>1999.8506002074976</v>
      </c>
      <c r="O2681" s="12"/>
      <c r="P2681" s="12"/>
      <c r="Q2681" s="12"/>
      <c r="R2681" s="12"/>
    </row>
    <row r="2682" spans="1:18" ht="15.75" customHeight="1">
      <c r="A2682" s="10">
        <v>1624.1659999999999</v>
      </c>
      <c r="B2682" s="10">
        <v>24.192295000000001</v>
      </c>
      <c r="C2682" s="10">
        <v>32.500548999999999</v>
      </c>
      <c r="D2682" s="10">
        <v>22.500185999999999</v>
      </c>
      <c r="E2682" s="10">
        <v>32.368597999999999</v>
      </c>
      <c r="F2682" s="10">
        <v>30.257435999999998</v>
      </c>
      <c r="G2682" s="10">
        <v>24.692577</v>
      </c>
      <c r="H2682" s="10">
        <v>22.709734000000001</v>
      </c>
      <c r="I2682" s="10">
        <v>1.35927</v>
      </c>
      <c r="J2682" s="10">
        <v>27.475006</v>
      </c>
      <c r="K2682" s="10">
        <v>0.12831899999999999</v>
      </c>
      <c r="L2682" s="19">
        <f t="shared" ca="1" si="20"/>
        <v>2.8813999999999992E-2</v>
      </c>
      <c r="M2682" s="19">
        <f t="shared" ca="1" si="21"/>
        <v>1999.8650936494976</v>
      </c>
      <c r="O2682" s="12"/>
      <c r="P2682" s="12"/>
      <c r="Q2682" s="12"/>
      <c r="R2682" s="12"/>
    </row>
    <row r="2683" spans="1:18" ht="15.75" customHeight="1">
      <c r="A2683" s="10">
        <v>1624.671</v>
      </c>
      <c r="B2683" s="10">
        <v>24.192295000000001</v>
      </c>
      <c r="C2683" s="10">
        <v>32.500864</v>
      </c>
      <c r="D2683" s="10">
        <v>22.500475999999999</v>
      </c>
      <c r="E2683" s="10">
        <v>32.368597999999999</v>
      </c>
      <c r="F2683" s="10">
        <v>30.257435999999998</v>
      </c>
      <c r="G2683" s="10">
        <v>24.692577</v>
      </c>
      <c r="H2683" s="10">
        <v>22.709734000000001</v>
      </c>
      <c r="I2683" s="10">
        <v>1.35927</v>
      </c>
      <c r="J2683" s="10">
        <v>27.475006</v>
      </c>
      <c r="K2683" s="10">
        <v>0.12831899999999999</v>
      </c>
      <c r="L2683" s="19">
        <f t="shared" ca="1" si="20"/>
        <v>2.8813999999999992E-2</v>
      </c>
      <c r="M2683" s="19">
        <f t="shared" ca="1" si="21"/>
        <v>1999.8796447194975</v>
      </c>
      <c r="O2683" s="12"/>
      <c r="P2683" s="12"/>
      <c r="Q2683" s="12"/>
      <c r="R2683" s="12"/>
    </row>
    <row r="2684" spans="1:18" ht="15.75" customHeight="1">
      <c r="A2684" s="10">
        <v>1625.19</v>
      </c>
      <c r="B2684" s="10">
        <v>24.192295000000001</v>
      </c>
      <c r="C2684" s="10">
        <v>32.500548999999999</v>
      </c>
      <c r="D2684" s="10">
        <v>22.500475999999999</v>
      </c>
      <c r="E2684" s="10">
        <v>32.368909000000002</v>
      </c>
      <c r="F2684" s="10">
        <v>30.257435999999998</v>
      </c>
      <c r="G2684" s="10">
        <v>24.692577</v>
      </c>
      <c r="H2684" s="10">
        <v>22.709734000000001</v>
      </c>
      <c r="I2684" s="10">
        <v>1.359167</v>
      </c>
      <c r="J2684" s="10">
        <v>27.475006</v>
      </c>
      <c r="K2684" s="10">
        <v>0.12862999999999999</v>
      </c>
      <c r="L2684" s="19">
        <f t="shared" ca="1" si="20"/>
        <v>2.9124999999999998E-2</v>
      </c>
      <c r="M2684" s="19">
        <f t="shared" ca="1" si="21"/>
        <v>1999.8946798899974</v>
      </c>
      <c r="O2684" s="12"/>
      <c r="P2684" s="12"/>
      <c r="Q2684" s="12"/>
      <c r="R2684" s="12"/>
    </row>
    <row r="2685" spans="1:18" ht="15.75" customHeight="1">
      <c r="A2685" s="10">
        <v>1625.7249999999999</v>
      </c>
      <c r="B2685" s="10">
        <v>24.192295000000001</v>
      </c>
      <c r="C2685" s="10">
        <v>32.499920000000003</v>
      </c>
      <c r="D2685" s="10">
        <v>22.500475999999999</v>
      </c>
      <c r="E2685" s="10">
        <v>32.368909000000002</v>
      </c>
      <c r="F2685" s="10">
        <v>30.257435999999998</v>
      </c>
      <c r="G2685" s="10">
        <v>24.692872000000001</v>
      </c>
      <c r="H2685" s="10">
        <v>22.709734000000001</v>
      </c>
      <c r="I2685" s="10">
        <v>1.358997</v>
      </c>
      <c r="J2685" s="10">
        <v>27.475154</v>
      </c>
      <c r="K2685" s="10">
        <v>0.128335</v>
      </c>
      <c r="L2685" s="19">
        <f t="shared" ca="1" si="20"/>
        <v>2.8830000000000008E-2</v>
      </c>
      <c r="M2685" s="19">
        <f t="shared" ca="1" si="21"/>
        <v>1999.9101828524974</v>
      </c>
      <c r="O2685" s="12"/>
      <c r="P2685" s="12"/>
      <c r="Q2685" s="12"/>
      <c r="R2685" s="12"/>
    </row>
    <row r="2686" spans="1:18" ht="15.75" customHeight="1">
      <c r="A2686" s="10">
        <v>1626.23</v>
      </c>
      <c r="B2686" s="10">
        <v>24.192295000000001</v>
      </c>
      <c r="C2686" s="10">
        <v>32.499290999999999</v>
      </c>
      <c r="D2686" s="10">
        <v>22.500475999999999</v>
      </c>
      <c r="E2686" s="10">
        <v>32.368909000000002</v>
      </c>
      <c r="F2686" s="10">
        <v>30.257746000000001</v>
      </c>
      <c r="G2686" s="10">
        <v>24.692872000000001</v>
      </c>
      <c r="H2686" s="10">
        <v>22.709734000000001</v>
      </c>
      <c r="I2686" s="10">
        <v>1.359175</v>
      </c>
      <c r="J2686" s="10">
        <v>27.475308999999999</v>
      </c>
      <c r="K2686" s="10">
        <v>0.128024</v>
      </c>
      <c r="L2686" s="19">
        <f t="shared" ca="1" si="20"/>
        <v>2.8519000000000003E-2</v>
      </c>
      <c r="M2686" s="19">
        <f t="shared" ca="1" si="21"/>
        <v>1999.9246634749975</v>
      </c>
      <c r="O2686" s="12"/>
      <c r="P2686" s="12"/>
      <c r="Q2686" s="12"/>
      <c r="R2686" s="12"/>
    </row>
    <row r="2687" spans="1:18" ht="15.75" customHeight="1">
      <c r="A2687" s="10">
        <v>1626.75</v>
      </c>
      <c r="B2687" s="10">
        <v>24.192295000000001</v>
      </c>
      <c r="C2687" s="10">
        <v>32.498976999999996</v>
      </c>
      <c r="D2687" s="10">
        <v>22.500475999999999</v>
      </c>
      <c r="E2687" s="10">
        <v>32.368909000000002</v>
      </c>
      <c r="F2687" s="10">
        <v>30.257746000000001</v>
      </c>
      <c r="G2687" s="10">
        <v>24.692872000000001</v>
      </c>
      <c r="H2687" s="10">
        <v>22.709734000000001</v>
      </c>
      <c r="I2687" s="10">
        <v>1.359175</v>
      </c>
      <c r="J2687" s="10">
        <v>27.475308999999999</v>
      </c>
      <c r="K2687" s="10">
        <v>0.128024</v>
      </c>
      <c r="L2687" s="19">
        <f t="shared" ca="1" si="20"/>
        <v>2.8519000000000003E-2</v>
      </c>
      <c r="M2687" s="19">
        <f t="shared" ca="1" si="21"/>
        <v>1999.9394933549975</v>
      </c>
      <c r="O2687" s="12"/>
      <c r="P2687" s="12"/>
      <c r="Q2687" s="12"/>
      <c r="R2687" s="12"/>
    </row>
    <row r="2688" spans="1:18" ht="15.75" customHeight="1">
      <c r="A2688" s="10">
        <v>1627.269</v>
      </c>
      <c r="B2688" s="10">
        <v>24.192295000000001</v>
      </c>
      <c r="C2688" s="10">
        <v>32.499290999999999</v>
      </c>
      <c r="D2688" s="10">
        <v>22.500185999999999</v>
      </c>
      <c r="E2688" s="10">
        <v>32.368909000000002</v>
      </c>
      <c r="F2688" s="10">
        <v>30.257746000000001</v>
      </c>
      <c r="G2688" s="10">
        <v>24.692872000000001</v>
      </c>
      <c r="H2688" s="10">
        <v>22.710025000000002</v>
      </c>
      <c r="I2688" s="10">
        <v>1.359272</v>
      </c>
      <c r="J2688" s="10">
        <v>27.475308999999999</v>
      </c>
      <c r="K2688" s="10">
        <v>0.12831600000000001</v>
      </c>
      <c r="L2688" s="19">
        <f t="shared" ca="1" si="20"/>
        <v>2.8811000000000017E-2</v>
      </c>
      <c r="M2688" s="19">
        <f t="shared" ca="1" si="21"/>
        <v>1999.9543704899975</v>
      </c>
      <c r="O2688" s="12"/>
      <c r="P2688" s="12"/>
      <c r="Q2688" s="12"/>
      <c r="R2688" s="12"/>
    </row>
    <row r="2689" spans="1:18" ht="15.75" customHeight="1">
      <c r="A2689" s="10">
        <v>1627.788</v>
      </c>
      <c r="B2689" s="10">
        <v>24.192295000000001</v>
      </c>
      <c r="C2689" s="10">
        <v>32.499606</v>
      </c>
      <c r="D2689" s="10">
        <v>22.500185999999999</v>
      </c>
      <c r="E2689" s="10">
        <v>32.368597999999999</v>
      </c>
      <c r="F2689" s="10">
        <v>30.257746000000001</v>
      </c>
      <c r="G2689" s="10">
        <v>24.692872000000001</v>
      </c>
      <c r="H2689" s="10">
        <v>22.709734000000001</v>
      </c>
      <c r="I2689" s="10">
        <v>1.3592789999999999</v>
      </c>
      <c r="J2689" s="10">
        <v>27.475308999999999</v>
      </c>
      <c r="K2689" s="10">
        <v>0.12771299999999999</v>
      </c>
      <c r="L2689" s="19">
        <f t="shared" ca="1" si="20"/>
        <v>2.8207999999999997E-2</v>
      </c>
      <c r="M2689" s="19">
        <f t="shared" ca="1" si="21"/>
        <v>1999.9691669204974</v>
      </c>
      <c r="O2689" s="12"/>
      <c r="P2689" s="12"/>
      <c r="Q2689" s="12"/>
      <c r="R2689" s="12"/>
    </row>
    <row r="2690" spans="1:18" ht="15.75" customHeight="1">
      <c r="A2690" s="10">
        <v>1628.278</v>
      </c>
      <c r="B2690" s="10">
        <v>24.192295000000001</v>
      </c>
      <c r="C2690" s="10">
        <v>32.500235000000004</v>
      </c>
      <c r="D2690" s="10">
        <v>22.500185999999999</v>
      </c>
      <c r="E2690" s="10">
        <v>32.368597999999999</v>
      </c>
      <c r="F2690" s="10">
        <v>30.258057000000001</v>
      </c>
      <c r="G2690" s="10">
        <v>24.692872000000001</v>
      </c>
      <c r="H2690" s="10">
        <v>22.709734000000001</v>
      </c>
      <c r="I2690" s="10">
        <v>1.3594580000000001</v>
      </c>
      <c r="J2690" s="10">
        <v>27.475463999999999</v>
      </c>
      <c r="K2690" s="10">
        <v>0.12740299999999999</v>
      </c>
      <c r="L2690" s="19">
        <f t="shared" ca="1" si="20"/>
        <v>2.7897999999999992E-2</v>
      </c>
      <c r="M2690" s="19">
        <f t="shared" ca="1" si="21"/>
        <v>1999.9829128904973</v>
      </c>
      <c r="O2690" s="12"/>
      <c r="P2690" s="12"/>
      <c r="Q2690" s="12"/>
      <c r="R2690" s="12"/>
    </row>
    <row r="2691" spans="1:18" ht="15.75" customHeight="1">
      <c r="A2691" s="10">
        <v>1628.796</v>
      </c>
      <c r="B2691" s="10">
        <v>24.192295000000001</v>
      </c>
      <c r="C2691" s="10">
        <v>32.500864</v>
      </c>
      <c r="D2691" s="10">
        <v>22.500185999999999</v>
      </c>
      <c r="E2691" s="10">
        <v>32.368597999999999</v>
      </c>
      <c r="F2691" s="10">
        <v>30.258057000000001</v>
      </c>
      <c r="G2691" s="10">
        <v>24.692872000000001</v>
      </c>
      <c r="H2691" s="10">
        <v>22.709734000000001</v>
      </c>
      <c r="I2691" s="10">
        <v>1.3594580000000001</v>
      </c>
      <c r="J2691" s="10">
        <v>27.475463999999999</v>
      </c>
      <c r="K2691" s="10">
        <v>0.12740299999999999</v>
      </c>
      <c r="L2691" s="19">
        <f t="shared" ca="1" si="20"/>
        <v>2.7897999999999992E-2</v>
      </c>
      <c r="M2691" s="19">
        <f t="shared" ca="1" si="21"/>
        <v>1999.9973640544974</v>
      </c>
      <c r="O2691" s="12"/>
      <c r="P2691" s="12"/>
      <c r="Q2691" s="12"/>
      <c r="R2691" s="12"/>
    </row>
    <row r="2692" spans="1:18" ht="15.75" customHeight="1">
      <c r="A2692" s="10">
        <v>1629.3150000000001</v>
      </c>
      <c r="B2692" s="10">
        <v>24.192295000000001</v>
      </c>
      <c r="C2692" s="10">
        <v>32.501178000000003</v>
      </c>
      <c r="D2692" s="10">
        <v>22.500185999999999</v>
      </c>
      <c r="E2692" s="10">
        <v>32.368597999999999</v>
      </c>
      <c r="F2692" s="10">
        <v>30.258057000000001</v>
      </c>
      <c r="G2692" s="10">
        <v>24.693166999999999</v>
      </c>
      <c r="H2692" s="10">
        <v>22.709734000000001</v>
      </c>
      <c r="I2692" s="10">
        <v>1.3592880000000001</v>
      </c>
      <c r="J2692" s="10">
        <v>27.475612000000002</v>
      </c>
      <c r="K2692" s="10">
        <v>0.127107</v>
      </c>
      <c r="L2692" s="19">
        <f t="shared" ca="1" si="20"/>
        <v>2.7602000000000002E-2</v>
      </c>
      <c r="M2692" s="19">
        <f t="shared" ca="1" si="21"/>
        <v>2000.0117663044975</v>
      </c>
      <c r="O2692" s="12"/>
      <c r="P2692" s="12"/>
      <c r="Q2692" s="12"/>
      <c r="R2692" s="12"/>
    </row>
    <row r="2693" spans="1:18" ht="15.75" customHeight="1">
      <c r="A2693" s="10">
        <v>1629.8489999999999</v>
      </c>
      <c r="B2693" s="10">
        <v>24.192295000000001</v>
      </c>
      <c r="C2693" s="10">
        <v>32.501493000000004</v>
      </c>
      <c r="D2693" s="10">
        <v>22.500185999999999</v>
      </c>
      <c r="E2693" s="10">
        <v>32.368909000000002</v>
      </c>
      <c r="F2693" s="10">
        <v>30.258057000000001</v>
      </c>
      <c r="G2693" s="10">
        <v>24.693166999999999</v>
      </c>
      <c r="H2693" s="10">
        <v>22.709734000000001</v>
      </c>
      <c r="I2693" s="10">
        <v>1.3591839999999999</v>
      </c>
      <c r="J2693" s="10">
        <v>27.475612000000002</v>
      </c>
      <c r="K2693" s="10">
        <v>0.127419</v>
      </c>
      <c r="L2693" s="19">
        <f t="shared" ca="1" si="20"/>
        <v>2.7914000000000008E-2</v>
      </c>
      <c r="M2693" s="19">
        <f t="shared" ca="1" si="21"/>
        <v>2000.0265890764974</v>
      </c>
      <c r="O2693" s="12"/>
      <c r="P2693" s="12"/>
      <c r="Q2693" s="12"/>
      <c r="R2693" s="12"/>
    </row>
    <row r="2694" spans="1:18" ht="15.75" customHeight="1">
      <c r="A2694" s="10">
        <v>1630.3679999999999</v>
      </c>
      <c r="B2694" s="10">
        <v>24.192295000000001</v>
      </c>
      <c r="C2694" s="10">
        <v>32.501178000000003</v>
      </c>
      <c r="D2694" s="10">
        <v>22.500475999999999</v>
      </c>
      <c r="E2694" s="10">
        <v>32.369221000000003</v>
      </c>
      <c r="F2694" s="10">
        <v>30.258057000000001</v>
      </c>
      <c r="G2694" s="10">
        <v>24.693166999999999</v>
      </c>
      <c r="H2694" s="10">
        <v>22.709734000000001</v>
      </c>
      <c r="I2694" s="10">
        <v>1.359081</v>
      </c>
      <c r="J2694" s="10">
        <v>27.475612000000002</v>
      </c>
      <c r="K2694" s="10">
        <v>0.12773000000000001</v>
      </c>
      <c r="L2694" s="19">
        <f t="shared" ca="1" si="20"/>
        <v>2.8225000000000014E-2</v>
      </c>
      <c r="M2694" s="19">
        <f t="shared" ca="1" si="21"/>
        <v>2000.0411571469974</v>
      </c>
      <c r="O2694" s="12"/>
      <c r="P2694" s="12"/>
      <c r="Q2694" s="12"/>
      <c r="R2694" s="12"/>
    </row>
    <row r="2695" spans="1:18" ht="15.75" customHeight="1">
      <c r="A2695" s="10">
        <v>1630.8710000000001</v>
      </c>
      <c r="B2695" s="10">
        <v>24.192295000000001</v>
      </c>
      <c r="C2695" s="10">
        <v>32.500548999999999</v>
      </c>
      <c r="D2695" s="10">
        <v>22.500475999999999</v>
      </c>
      <c r="E2695" s="10">
        <v>32.369221000000003</v>
      </c>
      <c r="F2695" s="10">
        <v>30.258057000000001</v>
      </c>
      <c r="G2695" s="10">
        <v>24.693166999999999</v>
      </c>
      <c r="H2695" s="10">
        <v>22.709734000000001</v>
      </c>
      <c r="I2695" s="10">
        <v>1.359081</v>
      </c>
      <c r="J2695" s="10">
        <v>27.475612000000002</v>
      </c>
      <c r="K2695" s="10">
        <v>0.12773000000000001</v>
      </c>
      <c r="L2695" s="19">
        <f t="shared" ca="1" si="20"/>
        <v>2.8225000000000014E-2</v>
      </c>
      <c r="M2695" s="19">
        <f t="shared" ca="1" si="21"/>
        <v>2000.0553543219974</v>
      </c>
      <c r="O2695" s="12"/>
      <c r="P2695" s="12"/>
      <c r="Q2695" s="12"/>
      <c r="R2695" s="12"/>
    </row>
    <row r="2696" spans="1:18" ht="15.75" customHeight="1">
      <c r="A2696" s="10">
        <v>1631.3910000000001</v>
      </c>
      <c r="B2696" s="10">
        <v>24.192295000000001</v>
      </c>
      <c r="C2696" s="10">
        <v>32.499606</v>
      </c>
      <c r="D2696" s="10">
        <v>22.500475999999999</v>
      </c>
      <c r="E2696" s="10">
        <v>32.369221000000003</v>
      </c>
      <c r="F2696" s="10">
        <v>30.258367</v>
      </c>
      <c r="G2696" s="10">
        <v>24.693463000000001</v>
      </c>
      <c r="H2696" s="10">
        <v>22.710025000000002</v>
      </c>
      <c r="I2696" s="10">
        <v>1.359186</v>
      </c>
      <c r="J2696" s="10">
        <v>27.475915000000001</v>
      </c>
      <c r="K2696" s="10">
        <v>0.127416</v>
      </c>
      <c r="L2696" s="19">
        <f t="shared" ca="1" si="20"/>
        <v>2.7911000000000005E-2</v>
      </c>
      <c r="M2696" s="19">
        <f t="shared" ca="1" si="21"/>
        <v>2000.0699496819973</v>
      </c>
      <c r="O2696" s="12"/>
      <c r="P2696" s="12"/>
      <c r="Q2696" s="12"/>
      <c r="R2696" s="12"/>
    </row>
    <row r="2697" spans="1:18" ht="15.75" customHeight="1">
      <c r="A2697" s="10">
        <v>1631.894</v>
      </c>
      <c r="B2697" s="10">
        <v>24.192295000000001</v>
      </c>
      <c r="C2697" s="10">
        <v>32.498976999999996</v>
      </c>
      <c r="D2697" s="10">
        <v>22.500475999999999</v>
      </c>
      <c r="E2697" s="10">
        <v>32.369221000000003</v>
      </c>
      <c r="F2697" s="10">
        <v>30.258367</v>
      </c>
      <c r="G2697" s="10">
        <v>24.693463000000001</v>
      </c>
      <c r="H2697" s="10">
        <v>22.710025000000002</v>
      </c>
      <c r="I2697" s="10">
        <v>1.359186</v>
      </c>
      <c r="J2697" s="10">
        <v>27.475915000000001</v>
      </c>
      <c r="K2697" s="10">
        <v>0.127416</v>
      </c>
      <c r="L2697" s="19">
        <f t="shared" ca="1" si="20"/>
        <v>2.7911000000000005E-2</v>
      </c>
      <c r="M2697" s="19">
        <f t="shared" ca="1" si="21"/>
        <v>2000.0839889149972</v>
      </c>
      <c r="O2697" s="12"/>
      <c r="P2697" s="12"/>
      <c r="Q2697" s="12"/>
      <c r="R2697" s="12"/>
    </row>
    <row r="2698" spans="1:18" ht="15.75" customHeight="1">
      <c r="A2698" s="10">
        <v>1632.3969999999999</v>
      </c>
      <c r="B2698" s="10">
        <v>24.192295000000001</v>
      </c>
      <c r="C2698" s="10">
        <v>32.498662000000003</v>
      </c>
      <c r="D2698" s="10">
        <v>22.500475999999999</v>
      </c>
      <c r="E2698" s="10">
        <v>32.368909000000002</v>
      </c>
      <c r="F2698" s="10">
        <v>30.258367</v>
      </c>
      <c r="G2698" s="10">
        <v>24.693463000000001</v>
      </c>
      <c r="H2698" s="10">
        <v>22.710025000000002</v>
      </c>
      <c r="I2698" s="10">
        <v>1.3592900000000001</v>
      </c>
      <c r="J2698" s="10">
        <v>27.475915000000001</v>
      </c>
      <c r="K2698" s="10">
        <v>0.127105</v>
      </c>
      <c r="L2698" s="19">
        <f t="shared" ca="1" si="20"/>
        <v>2.76E-2</v>
      </c>
      <c r="M2698" s="19">
        <f t="shared" ca="1" si="21"/>
        <v>2000.0979499314972</v>
      </c>
      <c r="O2698" s="12"/>
      <c r="P2698" s="12"/>
      <c r="Q2698" s="12"/>
      <c r="R2698" s="12"/>
    </row>
    <row r="2699" spans="1:18" ht="15.75" customHeight="1">
      <c r="A2699" s="10">
        <v>1632.9179999999999</v>
      </c>
      <c r="B2699" s="10">
        <v>24.192295000000001</v>
      </c>
      <c r="C2699" s="10">
        <v>32.498976999999996</v>
      </c>
      <c r="D2699" s="10">
        <v>22.500185999999999</v>
      </c>
      <c r="E2699" s="10">
        <v>32.368909000000002</v>
      </c>
      <c r="F2699" s="10">
        <v>30.258367</v>
      </c>
      <c r="G2699" s="10">
        <v>24.693463000000001</v>
      </c>
      <c r="H2699" s="10">
        <v>22.710025000000002</v>
      </c>
      <c r="I2699" s="10">
        <v>1.3592900000000001</v>
      </c>
      <c r="J2699" s="10">
        <v>27.475915000000001</v>
      </c>
      <c r="K2699" s="10">
        <v>0.127105</v>
      </c>
      <c r="L2699" s="19">
        <f t="shared" ca="1" si="20"/>
        <v>2.76E-2</v>
      </c>
      <c r="M2699" s="19">
        <f t="shared" ca="1" si="21"/>
        <v>2000.1123295314972</v>
      </c>
      <c r="O2699" s="12"/>
      <c r="P2699" s="12"/>
      <c r="Q2699" s="12"/>
      <c r="R2699" s="12"/>
    </row>
    <row r="2700" spans="1:18" ht="15.75" customHeight="1">
      <c r="A2700" s="10">
        <v>1633.4369999999999</v>
      </c>
      <c r="B2700" s="10">
        <v>24.192295000000001</v>
      </c>
      <c r="C2700" s="10">
        <v>32.499290999999999</v>
      </c>
      <c r="D2700" s="10">
        <v>22.500185999999999</v>
      </c>
      <c r="E2700" s="10">
        <v>32.368597999999999</v>
      </c>
      <c r="F2700" s="10">
        <v>30.258367</v>
      </c>
      <c r="G2700" s="10">
        <v>24.693463000000001</v>
      </c>
      <c r="H2700" s="10">
        <v>22.710025000000002</v>
      </c>
      <c r="I2700" s="10">
        <v>1.3593930000000001</v>
      </c>
      <c r="J2700" s="10">
        <v>27.475915000000001</v>
      </c>
      <c r="K2700" s="10">
        <v>0.12679299999999999</v>
      </c>
      <c r="L2700" s="19">
        <f t="shared" ca="1" si="20"/>
        <v>2.7287999999999993E-2</v>
      </c>
      <c r="M2700" s="19">
        <f t="shared" ca="1" si="21"/>
        <v>2000.1265729674972</v>
      </c>
      <c r="O2700" s="12"/>
      <c r="P2700" s="12"/>
      <c r="Q2700" s="12"/>
      <c r="R2700" s="12"/>
    </row>
    <row r="2701" spans="1:18" ht="15.75" customHeight="1">
      <c r="A2701" s="10">
        <v>1633.9559999999999</v>
      </c>
      <c r="B2701" s="10">
        <v>24.192295000000001</v>
      </c>
      <c r="C2701" s="10">
        <v>32.499920000000003</v>
      </c>
      <c r="D2701" s="10">
        <v>22.500185999999999</v>
      </c>
      <c r="E2701" s="10">
        <v>32.368597999999999</v>
      </c>
      <c r="F2701" s="10">
        <v>30.258678</v>
      </c>
      <c r="G2701" s="10">
        <v>24.693463000000001</v>
      </c>
      <c r="H2701" s="10">
        <v>22.710025000000002</v>
      </c>
      <c r="I2701" s="10">
        <v>1.359572</v>
      </c>
      <c r="J2701" s="10">
        <v>27.47607</v>
      </c>
      <c r="K2701" s="10">
        <v>0.12648300000000001</v>
      </c>
      <c r="L2701" s="19">
        <f t="shared" ca="1" si="20"/>
        <v>2.6978000000000016E-2</v>
      </c>
      <c r="M2701" s="19">
        <f t="shared" ca="1" si="21"/>
        <v>2000.1406549944973</v>
      </c>
      <c r="O2701" s="12"/>
      <c r="P2701" s="12"/>
      <c r="Q2701" s="12"/>
      <c r="R2701" s="12"/>
    </row>
    <row r="2702" spans="1:18" ht="15.75" customHeight="1">
      <c r="A2702" s="10">
        <v>1634.4749999999999</v>
      </c>
      <c r="B2702" s="10">
        <v>24.192295000000001</v>
      </c>
      <c r="C2702" s="10">
        <v>32.500548999999999</v>
      </c>
      <c r="D2702" s="10">
        <v>22.500475999999999</v>
      </c>
      <c r="E2702" s="10">
        <v>32.368597999999999</v>
      </c>
      <c r="F2702" s="10">
        <v>30.258678</v>
      </c>
      <c r="G2702" s="10">
        <v>24.693757999999999</v>
      </c>
      <c r="H2702" s="10">
        <v>22.710025000000002</v>
      </c>
      <c r="I2702" s="10">
        <v>1.359402</v>
      </c>
      <c r="J2702" s="10">
        <v>27.476217999999999</v>
      </c>
      <c r="K2702" s="10">
        <v>0.12618799999999999</v>
      </c>
      <c r="L2702" s="19">
        <f t="shared" ca="1" si="20"/>
        <v>2.6682999999999998E-2</v>
      </c>
      <c r="M2702" s="19">
        <f t="shared" ca="1" si="21"/>
        <v>2000.1545800239971</v>
      </c>
      <c r="O2702" s="12"/>
      <c r="P2702" s="12"/>
      <c r="Q2702" s="12"/>
      <c r="R2702" s="12"/>
    </row>
    <row r="2703" spans="1:18" ht="15.75" customHeight="1">
      <c r="A2703" s="10">
        <v>1634.979</v>
      </c>
      <c r="B2703" s="10">
        <v>24.192295000000001</v>
      </c>
      <c r="C2703" s="10">
        <v>32.500864</v>
      </c>
      <c r="D2703" s="10">
        <v>22.500475999999999</v>
      </c>
      <c r="E2703" s="10">
        <v>32.368597999999999</v>
      </c>
      <c r="F2703" s="10">
        <v>30.258678</v>
      </c>
      <c r="G2703" s="10">
        <v>24.693757999999999</v>
      </c>
      <c r="H2703" s="10">
        <v>22.710025000000002</v>
      </c>
      <c r="I2703" s="10">
        <v>1.359402</v>
      </c>
      <c r="J2703" s="10">
        <v>27.476217999999999</v>
      </c>
      <c r="K2703" s="10">
        <v>0.12618799999999999</v>
      </c>
      <c r="L2703" s="19">
        <f t="shared" ca="1" si="20"/>
        <v>2.6682999999999998E-2</v>
      </c>
      <c r="M2703" s="19">
        <f t="shared" ca="1" si="21"/>
        <v>2000.1680282559971</v>
      </c>
      <c r="O2703" s="12"/>
      <c r="P2703" s="12"/>
      <c r="Q2703" s="12"/>
      <c r="R2703" s="12"/>
    </row>
    <row r="2704" spans="1:18" ht="15.75" customHeight="1">
      <c r="A2704" s="10">
        <v>1635.5139999999999</v>
      </c>
      <c r="B2704" s="10">
        <v>24.192295000000001</v>
      </c>
      <c r="C2704" s="10">
        <v>32.501178000000003</v>
      </c>
      <c r="D2704" s="10">
        <v>22.500475999999999</v>
      </c>
      <c r="E2704" s="10">
        <v>32.368909000000002</v>
      </c>
      <c r="F2704" s="10">
        <v>30.258678</v>
      </c>
      <c r="G2704" s="10">
        <v>24.693757999999999</v>
      </c>
      <c r="H2704" s="10">
        <v>22.710025000000002</v>
      </c>
      <c r="I2704" s="10">
        <v>1.359299</v>
      </c>
      <c r="J2704" s="10">
        <v>27.476217999999999</v>
      </c>
      <c r="K2704" s="10">
        <v>0.126499</v>
      </c>
      <c r="L2704" s="19">
        <f t="shared" ca="1" si="20"/>
        <v>2.6994000000000004E-2</v>
      </c>
      <c r="M2704" s="19">
        <f t="shared" ca="1" si="21"/>
        <v>2000.1823868534971</v>
      </c>
      <c r="O2704" s="12"/>
      <c r="P2704" s="12"/>
      <c r="Q2704" s="12"/>
      <c r="R2704" s="12"/>
    </row>
    <row r="2705" spans="1:18" ht="15.75" customHeight="1">
      <c r="A2705" s="10">
        <v>1636.018</v>
      </c>
      <c r="B2705" s="10">
        <v>24.192295000000001</v>
      </c>
      <c r="C2705" s="10">
        <v>32.500864</v>
      </c>
      <c r="D2705" s="10">
        <v>22.500475999999999</v>
      </c>
      <c r="E2705" s="10">
        <v>32.368909000000002</v>
      </c>
      <c r="F2705" s="10">
        <v>30.258678</v>
      </c>
      <c r="G2705" s="10">
        <v>24.693757999999999</v>
      </c>
      <c r="H2705" s="10">
        <v>22.710025000000002</v>
      </c>
      <c r="I2705" s="10">
        <v>1.359299</v>
      </c>
      <c r="J2705" s="10">
        <v>27.476217999999999</v>
      </c>
      <c r="K2705" s="10">
        <v>0.126499</v>
      </c>
      <c r="L2705" s="19">
        <f t="shared" ca="1" si="20"/>
        <v>2.6994000000000004E-2</v>
      </c>
      <c r="M2705" s="19">
        <f t="shared" ca="1" si="21"/>
        <v>2000.195991829497</v>
      </c>
      <c r="O2705" s="12"/>
      <c r="P2705" s="12"/>
      <c r="Q2705" s="12"/>
      <c r="R2705" s="12"/>
    </row>
    <row r="2706" spans="1:18" ht="15.75" customHeight="1">
      <c r="A2706" s="10">
        <v>1636.537</v>
      </c>
      <c r="B2706" s="10">
        <v>24.192295000000001</v>
      </c>
      <c r="C2706" s="10">
        <v>32.500235000000004</v>
      </c>
      <c r="D2706" s="10">
        <v>22.500475999999999</v>
      </c>
      <c r="E2706" s="10">
        <v>32.369221000000003</v>
      </c>
      <c r="F2706" s="10">
        <v>30.258678</v>
      </c>
      <c r="G2706" s="10">
        <v>24.693757999999999</v>
      </c>
      <c r="H2706" s="10">
        <v>22.710025000000002</v>
      </c>
      <c r="I2706" s="10">
        <v>1.3591949999999999</v>
      </c>
      <c r="J2706" s="10">
        <v>27.476217999999999</v>
      </c>
      <c r="K2706" s="10">
        <v>0.12681000000000001</v>
      </c>
      <c r="L2706" s="19">
        <f t="shared" ca="1" si="20"/>
        <v>2.730500000000001E-2</v>
      </c>
      <c r="M2706" s="19">
        <f t="shared" ca="1" si="21"/>
        <v>2000.210082419997</v>
      </c>
      <c r="O2706" s="12"/>
      <c r="P2706" s="12"/>
      <c r="Q2706" s="12"/>
      <c r="R2706" s="12"/>
    </row>
    <row r="2707" spans="1:18" ht="15.75" customHeight="1">
      <c r="A2707" s="10">
        <v>1637.0409999999999</v>
      </c>
      <c r="B2707" s="10">
        <v>24.192295000000001</v>
      </c>
      <c r="C2707" s="10">
        <v>32.499606</v>
      </c>
      <c r="D2707" s="10">
        <v>22.500185999999999</v>
      </c>
      <c r="E2707" s="10">
        <v>32.369221000000003</v>
      </c>
      <c r="F2707" s="10">
        <v>30.258987999999999</v>
      </c>
      <c r="G2707" s="10">
        <v>24.694053</v>
      </c>
      <c r="H2707" s="10">
        <v>22.710025000000002</v>
      </c>
      <c r="I2707" s="10">
        <v>1.3592040000000001</v>
      </c>
      <c r="J2707" s="10">
        <v>27.476521000000002</v>
      </c>
      <c r="K2707" s="10">
        <v>0.12620500000000001</v>
      </c>
      <c r="L2707" s="19">
        <f t="shared" ca="1" si="20"/>
        <v>2.6700000000000015E-2</v>
      </c>
      <c r="M2707" s="19">
        <f t="shared" ca="1" si="21"/>
        <v>2000.223691679997</v>
      </c>
      <c r="O2707" s="12"/>
      <c r="P2707" s="12"/>
      <c r="Q2707" s="12"/>
      <c r="R2707" s="12"/>
    </row>
    <row r="2708" spans="1:18" ht="15.75" customHeight="1">
      <c r="A2708" s="10">
        <v>1637.559</v>
      </c>
      <c r="B2708" s="10">
        <v>24.192295000000001</v>
      </c>
      <c r="C2708" s="10">
        <v>32.499290999999999</v>
      </c>
      <c r="D2708" s="10">
        <v>22.500185999999999</v>
      </c>
      <c r="E2708" s="10">
        <v>32.369221000000003</v>
      </c>
      <c r="F2708" s="10">
        <v>30.258987999999999</v>
      </c>
      <c r="G2708" s="10">
        <v>24.694053</v>
      </c>
      <c r="H2708" s="10">
        <v>22.710025000000002</v>
      </c>
      <c r="I2708" s="10">
        <v>1.3592040000000001</v>
      </c>
      <c r="J2708" s="10">
        <v>27.476521000000002</v>
      </c>
      <c r="K2708" s="10">
        <v>0.12620500000000001</v>
      </c>
      <c r="L2708" s="19">
        <f t="shared" ca="1" si="20"/>
        <v>2.6700000000000015E-2</v>
      </c>
      <c r="M2708" s="19">
        <f t="shared" ca="1" si="21"/>
        <v>2000.2375222799969</v>
      </c>
      <c r="O2708" s="12"/>
      <c r="P2708" s="12"/>
      <c r="Q2708" s="12"/>
      <c r="R2708" s="12"/>
    </row>
    <row r="2709" spans="1:18" ht="15.75" customHeight="1">
      <c r="A2709" s="10">
        <v>1638.079</v>
      </c>
      <c r="B2709" s="10">
        <v>24.192295000000001</v>
      </c>
      <c r="C2709" s="10">
        <v>32.499290999999999</v>
      </c>
      <c r="D2709" s="10">
        <v>22.500185999999999</v>
      </c>
      <c r="E2709" s="10">
        <v>32.368909000000002</v>
      </c>
      <c r="F2709" s="10">
        <v>30.258987999999999</v>
      </c>
      <c r="G2709" s="10">
        <v>24.694053</v>
      </c>
      <c r="H2709" s="10">
        <v>22.710025000000002</v>
      </c>
      <c r="I2709" s="10">
        <v>1.359307</v>
      </c>
      <c r="J2709" s="10">
        <v>27.476521000000002</v>
      </c>
      <c r="K2709" s="10">
        <v>0.125893</v>
      </c>
      <c r="L2709" s="19">
        <f t="shared" ca="1" si="20"/>
        <v>2.6388000000000009E-2</v>
      </c>
      <c r="M2709" s="19">
        <f t="shared" ca="1" si="21"/>
        <v>2000.2513251599969</v>
      </c>
      <c r="O2709" s="12"/>
      <c r="P2709" s="12"/>
      <c r="Q2709" s="12"/>
      <c r="R2709" s="12"/>
    </row>
    <row r="2710" spans="1:18" ht="15.75" customHeight="1">
      <c r="A2710" s="10">
        <v>1638.6130000000001</v>
      </c>
      <c r="B2710" s="10">
        <v>24.192295000000001</v>
      </c>
      <c r="C2710" s="10">
        <v>32.499920000000003</v>
      </c>
      <c r="D2710" s="10">
        <v>22.500475999999999</v>
      </c>
      <c r="E2710" s="10">
        <v>32.368909000000002</v>
      </c>
      <c r="F2710" s="10">
        <v>30.258987999999999</v>
      </c>
      <c r="G2710" s="10">
        <v>24.694053</v>
      </c>
      <c r="H2710" s="10">
        <v>22.710025000000002</v>
      </c>
      <c r="I2710" s="10">
        <v>1.359307</v>
      </c>
      <c r="J2710" s="10">
        <v>27.476521000000002</v>
      </c>
      <c r="K2710" s="10">
        <v>0.125893</v>
      </c>
      <c r="L2710" s="19">
        <f t="shared" ca="1" si="20"/>
        <v>2.6388000000000009E-2</v>
      </c>
      <c r="M2710" s="19">
        <f t="shared" ca="1" si="21"/>
        <v>2000.2654163519969</v>
      </c>
      <c r="O2710" s="12"/>
      <c r="P2710" s="12"/>
      <c r="Q2710" s="12"/>
      <c r="R2710" s="12"/>
    </row>
    <row r="2711" spans="1:18" ht="15.75" customHeight="1">
      <c r="A2711" s="10">
        <v>1639.117</v>
      </c>
      <c r="B2711" s="10">
        <v>24.192295000000001</v>
      </c>
      <c r="C2711" s="10">
        <v>32.500235000000004</v>
      </c>
      <c r="D2711" s="10">
        <v>22.500475999999999</v>
      </c>
      <c r="E2711" s="10">
        <v>32.368909000000002</v>
      </c>
      <c r="F2711" s="10">
        <v>30.258987999999999</v>
      </c>
      <c r="G2711" s="10">
        <v>24.694053</v>
      </c>
      <c r="H2711" s="10">
        <v>22.710025000000002</v>
      </c>
      <c r="I2711" s="10">
        <v>1.359307</v>
      </c>
      <c r="J2711" s="10">
        <v>27.476521000000002</v>
      </c>
      <c r="K2711" s="10">
        <v>0.125893</v>
      </c>
      <c r="L2711" s="19">
        <f t="shared" ca="1" si="20"/>
        <v>2.6388000000000009E-2</v>
      </c>
      <c r="M2711" s="19">
        <f t="shared" ca="1" si="21"/>
        <v>2000.278715903997</v>
      </c>
      <c r="O2711" s="12"/>
      <c r="P2711" s="12"/>
      <c r="Q2711" s="12"/>
      <c r="R2711" s="12"/>
    </row>
    <row r="2712" spans="1:18" ht="15.75" customHeight="1">
      <c r="A2712" s="10">
        <v>1639.6379999999999</v>
      </c>
      <c r="B2712" s="10">
        <v>24.192295000000001</v>
      </c>
      <c r="C2712" s="10">
        <v>32.500864</v>
      </c>
      <c r="D2712" s="10">
        <v>22.500475999999999</v>
      </c>
      <c r="E2712" s="10">
        <v>32.368909000000002</v>
      </c>
      <c r="F2712" s="10">
        <v>30.258987999999999</v>
      </c>
      <c r="G2712" s="10">
        <v>24.694053</v>
      </c>
      <c r="H2712" s="10">
        <v>22.710025000000002</v>
      </c>
      <c r="I2712" s="10">
        <v>1.359307</v>
      </c>
      <c r="J2712" s="10">
        <v>27.476521000000002</v>
      </c>
      <c r="K2712" s="10">
        <v>0.125893</v>
      </c>
      <c r="L2712" s="19">
        <f t="shared" ca="1" si="20"/>
        <v>2.6388000000000009E-2</v>
      </c>
      <c r="M2712" s="19">
        <f t="shared" ca="1" si="21"/>
        <v>2000.2924640519971</v>
      </c>
      <c r="O2712" s="12"/>
      <c r="P2712" s="12"/>
      <c r="Q2712" s="12"/>
      <c r="R2712" s="12"/>
    </row>
    <row r="2713" spans="1:18" ht="15.75" customHeight="1">
      <c r="A2713" s="10">
        <v>1640.1579999999999</v>
      </c>
      <c r="B2713" s="10">
        <v>24.192295000000001</v>
      </c>
      <c r="C2713" s="10">
        <v>32.501178000000003</v>
      </c>
      <c r="D2713" s="10">
        <v>22.500765000000001</v>
      </c>
      <c r="E2713" s="10">
        <v>32.368909000000002</v>
      </c>
      <c r="F2713" s="10">
        <v>30.259298999999999</v>
      </c>
      <c r="G2713" s="10">
        <v>24.694348999999999</v>
      </c>
      <c r="H2713" s="10">
        <v>22.710025000000002</v>
      </c>
      <c r="I2713" s="10">
        <v>1.359316</v>
      </c>
      <c r="J2713" s="10">
        <v>27.476824000000001</v>
      </c>
      <c r="K2713" s="10">
        <v>0.12528700000000001</v>
      </c>
      <c r="L2713" s="19">
        <f t="shared" ca="1" si="20"/>
        <v>2.5782000000000013E-2</v>
      </c>
      <c r="M2713" s="19">
        <f t="shared" ca="1" si="21"/>
        <v>2000.3060282519971</v>
      </c>
      <c r="O2713" s="12"/>
      <c r="P2713" s="12"/>
      <c r="Q2713" s="12"/>
      <c r="R2713" s="12"/>
    </row>
    <row r="2714" spans="1:18" ht="15.75" customHeight="1">
      <c r="A2714" s="10">
        <v>1640.6769999999999</v>
      </c>
      <c r="B2714" s="10">
        <v>24.192295000000001</v>
      </c>
      <c r="C2714" s="10">
        <v>32.500864</v>
      </c>
      <c r="D2714" s="10">
        <v>22.500475999999999</v>
      </c>
      <c r="E2714" s="10">
        <v>32.369221000000003</v>
      </c>
      <c r="F2714" s="10">
        <v>30.259298999999999</v>
      </c>
      <c r="G2714" s="10">
        <v>24.694348999999999</v>
      </c>
      <c r="H2714" s="10">
        <v>22.710025000000002</v>
      </c>
      <c r="I2714" s="10">
        <v>1.359213</v>
      </c>
      <c r="J2714" s="10">
        <v>27.476824000000001</v>
      </c>
      <c r="K2714" s="10">
        <v>0.12559899999999999</v>
      </c>
      <c r="L2714" s="19">
        <f t="shared" ca="1" si="20"/>
        <v>2.6093999999999992E-2</v>
      </c>
      <c r="M2714" s="19">
        <f t="shared" ca="1" si="21"/>
        <v>2000.319490073997</v>
      </c>
      <c r="O2714" s="12"/>
      <c r="P2714" s="12"/>
      <c r="Q2714" s="12"/>
      <c r="R2714" s="12"/>
    </row>
    <row r="2715" spans="1:18" ht="15.75" customHeight="1">
      <c r="A2715" s="10">
        <v>1641.1969999999999</v>
      </c>
      <c r="B2715" s="10">
        <v>24.192295000000001</v>
      </c>
      <c r="C2715" s="10">
        <v>32.500235000000004</v>
      </c>
      <c r="D2715" s="10">
        <v>22.500475999999999</v>
      </c>
      <c r="E2715" s="10">
        <v>32.369221000000003</v>
      </c>
      <c r="F2715" s="10">
        <v>30.259298999999999</v>
      </c>
      <c r="G2715" s="10">
        <v>24.694348999999999</v>
      </c>
      <c r="H2715" s="10">
        <v>22.710025000000002</v>
      </c>
      <c r="I2715" s="10">
        <v>1.359213</v>
      </c>
      <c r="J2715" s="10">
        <v>27.476824000000001</v>
      </c>
      <c r="K2715" s="10">
        <v>0.12559899999999999</v>
      </c>
      <c r="L2715" s="19">
        <f t="shared" ca="1" si="20"/>
        <v>2.6093999999999992E-2</v>
      </c>
      <c r="M2715" s="19">
        <f t="shared" ca="1" si="21"/>
        <v>2000.3330589539971</v>
      </c>
      <c r="O2715" s="12"/>
      <c r="P2715" s="12"/>
      <c r="Q2715" s="12"/>
      <c r="R2715" s="12"/>
    </row>
    <row r="2716" spans="1:18" ht="15.75" customHeight="1">
      <c r="A2716" s="10">
        <v>1641.731</v>
      </c>
      <c r="B2716" s="10">
        <v>24.192295000000001</v>
      </c>
      <c r="C2716" s="10">
        <v>32.499606</v>
      </c>
      <c r="D2716" s="10">
        <v>22.500185999999999</v>
      </c>
      <c r="E2716" s="10">
        <v>32.369221000000003</v>
      </c>
      <c r="F2716" s="10">
        <v>30.259298999999999</v>
      </c>
      <c r="G2716" s="10">
        <v>24.694348999999999</v>
      </c>
      <c r="H2716" s="10">
        <v>22.710025000000002</v>
      </c>
      <c r="I2716" s="10">
        <v>1.359213</v>
      </c>
      <c r="J2716" s="10">
        <v>27.476824000000001</v>
      </c>
      <c r="K2716" s="10">
        <v>0.12559899999999999</v>
      </c>
      <c r="L2716" s="19">
        <f t="shared" ca="1" si="20"/>
        <v>2.6093999999999992E-2</v>
      </c>
      <c r="M2716" s="19">
        <f t="shared" ca="1" si="21"/>
        <v>2000.3469931499972</v>
      </c>
      <c r="O2716" s="12"/>
      <c r="P2716" s="12"/>
      <c r="Q2716" s="12"/>
      <c r="R2716" s="12"/>
    </row>
    <row r="2717" spans="1:18" ht="15.75" customHeight="1">
      <c r="A2717" s="10">
        <v>1642.2339999999999</v>
      </c>
      <c r="B2717" s="10">
        <v>24.192295000000001</v>
      </c>
      <c r="C2717" s="10">
        <v>32.498976999999996</v>
      </c>
      <c r="D2717" s="10">
        <v>22.500185999999999</v>
      </c>
      <c r="E2717" s="10">
        <v>32.369221000000003</v>
      </c>
      <c r="F2717" s="10">
        <v>30.259298999999999</v>
      </c>
      <c r="G2717" s="10">
        <v>24.694644</v>
      </c>
      <c r="H2717" s="10">
        <v>22.710025000000002</v>
      </c>
      <c r="I2717" s="10">
        <v>1.359043</v>
      </c>
      <c r="J2717" s="10">
        <v>27.476970999999999</v>
      </c>
      <c r="K2717" s="10">
        <v>0.125303</v>
      </c>
      <c r="L2717" s="19">
        <f t="shared" ca="1" si="20"/>
        <v>2.5798000000000001E-2</v>
      </c>
      <c r="M2717" s="19">
        <f t="shared" ca="1" si="21"/>
        <v>2000.3600439879972</v>
      </c>
      <c r="O2717" s="12"/>
      <c r="P2717" s="12"/>
      <c r="Q2717" s="12"/>
      <c r="R2717" s="12"/>
    </row>
    <row r="2718" spans="1:18" ht="15.75" customHeight="1">
      <c r="A2718" s="10">
        <v>1642.7529999999999</v>
      </c>
      <c r="B2718" s="10">
        <v>24.192295000000001</v>
      </c>
      <c r="C2718" s="10">
        <v>32.498662000000003</v>
      </c>
      <c r="D2718" s="10">
        <v>22.499897000000001</v>
      </c>
      <c r="E2718" s="10">
        <v>32.368909000000002</v>
      </c>
      <c r="F2718" s="10">
        <v>30.259298999999999</v>
      </c>
      <c r="G2718" s="10">
        <v>24.694348999999999</v>
      </c>
      <c r="H2718" s="10">
        <v>22.710025000000002</v>
      </c>
      <c r="I2718" s="10">
        <v>1.359316</v>
      </c>
      <c r="J2718" s="10">
        <v>27.476824000000001</v>
      </c>
      <c r="K2718" s="10">
        <v>0.12528700000000001</v>
      </c>
      <c r="L2718" s="19">
        <f t="shared" ca="1" si="20"/>
        <v>2.5782000000000013E-2</v>
      </c>
      <c r="M2718" s="19">
        <f t="shared" ca="1" si="21"/>
        <v>2000.3734289979973</v>
      </c>
      <c r="O2718" s="12"/>
      <c r="P2718" s="12"/>
      <c r="Q2718" s="12"/>
      <c r="R2718" s="12"/>
    </row>
    <row r="2719" spans="1:18" ht="15.75" customHeight="1">
      <c r="A2719" s="10">
        <v>1643.2729999999999</v>
      </c>
      <c r="B2719" s="10">
        <v>24.192295000000001</v>
      </c>
      <c r="C2719" s="10">
        <v>32.498976999999996</v>
      </c>
      <c r="D2719" s="10">
        <v>22.499897000000001</v>
      </c>
      <c r="E2719" s="10">
        <v>32.368909000000002</v>
      </c>
      <c r="F2719" s="10">
        <v>30.259609000000001</v>
      </c>
      <c r="G2719" s="10">
        <v>24.694644</v>
      </c>
      <c r="H2719" s="10">
        <v>22.709734000000001</v>
      </c>
      <c r="I2719" s="10">
        <v>1.3592280000000001</v>
      </c>
      <c r="J2719" s="10">
        <v>27.477126999999999</v>
      </c>
      <c r="K2719" s="10">
        <v>0.12439</v>
      </c>
      <c r="L2719" s="19">
        <f t="shared" ca="1" si="20"/>
        <v>2.4885000000000004E-2</v>
      </c>
      <c r="M2719" s="19">
        <f t="shared" ca="1" si="21"/>
        <v>2000.3866024179972</v>
      </c>
      <c r="O2719" s="12"/>
      <c r="P2719" s="12"/>
      <c r="Q2719" s="12"/>
      <c r="R2719" s="12"/>
    </row>
    <row r="2720" spans="1:18" ht="15.75" customHeight="1">
      <c r="A2720" s="10">
        <v>1643.777</v>
      </c>
      <c r="B2720" s="10">
        <v>24.192295000000001</v>
      </c>
      <c r="C2720" s="10">
        <v>32.499606</v>
      </c>
      <c r="D2720" s="10">
        <v>22.499897000000001</v>
      </c>
      <c r="E2720" s="10">
        <v>32.368597999999999</v>
      </c>
      <c r="F2720" s="10">
        <v>30.259609000000001</v>
      </c>
      <c r="G2720" s="10">
        <v>24.694644</v>
      </c>
      <c r="H2720" s="10">
        <v>22.709734000000001</v>
      </c>
      <c r="I2720" s="10">
        <v>1.3593310000000001</v>
      </c>
      <c r="J2720" s="10">
        <v>27.477126999999999</v>
      </c>
      <c r="K2720" s="10">
        <v>0.12407799999999999</v>
      </c>
      <c r="L2720" s="19">
        <f t="shared" ca="1" si="20"/>
        <v>2.4572999999999998E-2</v>
      </c>
      <c r="M2720" s="19">
        <f t="shared" ca="1" si="21"/>
        <v>2000.3990658339972</v>
      </c>
      <c r="O2720" s="12"/>
      <c r="P2720" s="12"/>
      <c r="Q2720" s="12"/>
      <c r="R2720" s="12"/>
    </row>
    <row r="2721" spans="1:18" ht="15.75" customHeight="1">
      <c r="A2721" s="10">
        <v>1644.28</v>
      </c>
      <c r="B2721" s="10">
        <v>24.192295000000001</v>
      </c>
      <c r="C2721" s="10">
        <v>32.500235000000004</v>
      </c>
      <c r="D2721" s="10">
        <v>22.499897000000001</v>
      </c>
      <c r="E2721" s="10">
        <v>32.368597999999999</v>
      </c>
      <c r="F2721" s="10">
        <v>30.259609000000001</v>
      </c>
      <c r="G2721" s="10">
        <v>24.694644</v>
      </c>
      <c r="H2721" s="10">
        <v>22.709734000000001</v>
      </c>
      <c r="I2721" s="10">
        <v>1.3593310000000001</v>
      </c>
      <c r="J2721" s="10">
        <v>27.477126999999999</v>
      </c>
      <c r="K2721" s="10">
        <v>0.12407799999999999</v>
      </c>
      <c r="L2721" s="19">
        <f t="shared" ca="1" si="20"/>
        <v>2.4572999999999998E-2</v>
      </c>
      <c r="M2721" s="19">
        <f t="shared" ca="1" si="21"/>
        <v>2000.4114260529971</v>
      </c>
      <c r="O2721" s="12"/>
      <c r="P2721" s="12"/>
      <c r="Q2721" s="12"/>
      <c r="R2721" s="12"/>
    </row>
    <row r="2722" spans="1:18" ht="15.75" customHeight="1">
      <c r="A2722" s="10">
        <v>1644.8</v>
      </c>
      <c r="B2722" s="10">
        <v>24.192295000000001</v>
      </c>
      <c r="C2722" s="10">
        <v>32.500548999999999</v>
      </c>
      <c r="D2722" s="10">
        <v>22.499897000000001</v>
      </c>
      <c r="E2722" s="10">
        <v>32.368597999999999</v>
      </c>
      <c r="F2722" s="10">
        <v>30.259609000000001</v>
      </c>
      <c r="G2722" s="10">
        <v>24.694644</v>
      </c>
      <c r="H2722" s="10">
        <v>22.709734000000001</v>
      </c>
      <c r="I2722" s="10">
        <v>1.3593310000000001</v>
      </c>
      <c r="J2722" s="10">
        <v>27.477126999999999</v>
      </c>
      <c r="K2722" s="10">
        <v>0.12407799999999999</v>
      </c>
      <c r="L2722" s="19">
        <f t="shared" ca="1" si="20"/>
        <v>2.4572999999999998E-2</v>
      </c>
      <c r="M2722" s="19">
        <f t="shared" ca="1" si="21"/>
        <v>2000.4242040129971</v>
      </c>
      <c r="O2722" s="12"/>
      <c r="P2722" s="12"/>
      <c r="Q2722" s="12"/>
      <c r="R2722" s="12"/>
    </row>
    <row r="2723" spans="1:18" ht="15.75" customHeight="1">
      <c r="A2723" s="10">
        <v>1645.3019999999999</v>
      </c>
      <c r="B2723" s="10">
        <v>24.192295000000001</v>
      </c>
      <c r="C2723" s="10">
        <v>32.500864</v>
      </c>
      <c r="D2723" s="10">
        <v>22.500185999999999</v>
      </c>
      <c r="E2723" s="10">
        <v>32.368597999999999</v>
      </c>
      <c r="F2723" s="10">
        <v>30.259609000000001</v>
      </c>
      <c r="G2723" s="10">
        <v>24.694644</v>
      </c>
      <c r="H2723" s="10">
        <v>22.709734000000001</v>
      </c>
      <c r="I2723" s="10">
        <v>1.3593310000000001</v>
      </c>
      <c r="J2723" s="10">
        <v>27.477126999999999</v>
      </c>
      <c r="K2723" s="10">
        <v>0.12407799999999999</v>
      </c>
      <c r="L2723" s="19">
        <f t="shared" ca="1" si="20"/>
        <v>2.4572999999999998E-2</v>
      </c>
      <c r="M2723" s="19">
        <f t="shared" ca="1" si="21"/>
        <v>2000.4365396589972</v>
      </c>
      <c r="O2723" s="12"/>
      <c r="P2723" s="12"/>
      <c r="Q2723" s="12"/>
      <c r="R2723" s="12"/>
    </row>
    <row r="2724" spans="1:18" ht="15.75" customHeight="1">
      <c r="A2724" s="10">
        <v>1645.838</v>
      </c>
      <c r="B2724" s="10">
        <v>24.1739</v>
      </c>
      <c r="C2724" s="10">
        <v>32.500548999999999</v>
      </c>
      <c r="D2724" s="10">
        <v>22.500185999999999</v>
      </c>
      <c r="E2724" s="10">
        <v>32.368909000000002</v>
      </c>
      <c r="F2724" s="10">
        <v>30.259609000000001</v>
      </c>
      <c r="G2724" s="10">
        <v>24.694939000000002</v>
      </c>
      <c r="H2724" s="10">
        <v>22.709734000000001</v>
      </c>
      <c r="I2724" s="10">
        <v>1.3590580000000001</v>
      </c>
      <c r="J2724" s="10">
        <v>27.477274000000001</v>
      </c>
      <c r="K2724" s="10">
        <v>0.124094</v>
      </c>
      <c r="L2724" s="19">
        <f t="shared" ca="1" si="20"/>
        <v>2.4589E-2</v>
      </c>
      <c r="M2724" s="19">
        <f t="shared" ca="1" si="21"/>
        <v>2000.4497150749971</v>
      </c>
      <c r="O2724" s="12"/>
      <c r="P2724" s="12"/>
      <c r="Q2724" s="12"/>
      <c r="R2724" s="12"/>
    </row>
    <row r="2725" spans="1:18" ht="15.75" customHeight="1">
      <c r="A2725" s="10">
        <v>1646.3589999999999</v>
      </c>
      <c r="B2725" s="10">
        <v>24.1739</v>
      </c>
      <c r="C2725" s="10">
        <v>32.499920000000003</v>
      </c>
      <c r="D2725" s="10">
        <v>22.500475999999999</v>
      </c>
      <c r="E2725" s="10">
        <v>32.368909000000002</v>
      </c>
      <c r="F2725" s="10">
        <v>30.259920000000001</v>
      </c>
      <c r="G2725" s="10">
        <v>24.694939000000002</v>
      </c>
      <c r="H2725" s="10">
        <v>22.709734000000001</v>
      </c>
      <c r="I2725" s="10">
        <v>1.359237</v>
      </c>
      <c r="J2725" s="10">
        <v>27.477429000000001</v>
      </c>
      <c r="K2725" s="10">
        <v>0.12378400000000001</v>
      </c>
      <c r="L2725" s="19">
        <f t="shared" ca="1" si="20"/>
        <v>2.4279000000000009E-2</v>
      </c>
      <c r="M2725" s="19">
        <f t="shared" ca="1" si="21"/>
        <v>2000.4624451889972</v>
      </c>
      <c r="O2725" s="12"/>
      <c r="P2725" s="12"/>
      <c r="Q2725" s="12"/>
      <c r="R2725" s="12"/>
    </row>
    <row r="2726" spans="1:18" ht="15.75" customHeight="1">
      <c r="A2726" s="10">
        <v>1646.894</v>
      </c>
      <c r="B2726" s="10">
        <v>24.1739</v>
      </c>
      <c r="C2726" s="10">
        <v>32.499290999999999</v>
      </c>
      <c r="D2726" s="10">
        <v>22.500475999999999</v>
      </c>
      <c r="E2726" s="10">
        <v>32.368909000000002</v>
      </c>
      <c r="F2726" s="10">
        <v>30.259920000000001</v>
      </c>
      <c r="G2726" s="10">
        <v>24.694939000000002</v>
      </c>
      <c r="H2726" s="10">
        <v>22.710025000000002</v>
      </c>
      <c r="I2726" s="10">
        <v>1.359334</v>
      </c>
      <c r="J2726" s="10">
        <v>27.477429000000001</v>
      </c>
      <c r="K2726" s="10">
        <v>0.12407600000000001</v>
      </c>
      <c r="L2726" s="19">
        <f t="shared" ca="1" si="20"/>
        <v>2.4571000000000009E-2</v>
      </c>
      <c r="M2726" s="19">
        <f t="shared" ca="1" si="21"/>
        <v>2000.4755125639972</v>
      </c>
      <c r="O2726" s="12"/>
      <c r="P2726" s="12"/>
      <c r="Q2726" s="12"/>
      <c r="R2726" s="12"/>
    </row>
    <row r="2727" spans="1:18" ht="15.75" customHeight="1">
      <c r="A2727" s="10">
        <v>1647.3969999999999</v>
      </c>
      <c r="B2727" s="10">
        <v>24.1739</v>
      </c>
      <c r="C2727" s="10">
        <v>32.498976999999996</v>
      </c>
      <c r="D2727" s="10">
        <v>22.500185999999999</v>
      </c>
      <c r="E2727" s="10">
        <v>32.368909000000002</v>
      </c>
      <c r="F2727" s="10">
        <v>30.259920000000001</v>
      </c>
      <c r="G2727" s="10">
        <v>24.694939000000002</v>
      </c>
      <c r="H2727" s="10">
        <v>22.710025000000002</v>
      </c>
      <c r="I2727" s="10">
        <v>1.359334</v>
      </c>
      <c r="J2727" s="10">
        <v>27.477429000000001</v>
      </c>
      <c r="K2727" s="10">
        <v>0.12407600000000001</v>
      </c>
      <c r="L2727" s="19">
        <f t="shared" ca="1" si="20"/>
        <v>2.4571000000000009E-2</v>
      </c>
      <c r="M2727" s="19">
        <f t="shared" ca="1" si="21"/>
        <v>2000.4878717769973</v>
      </c>
      <c r="O2727" s="12"/>
      <c r="P2727" s="12"/>
      <c r="Q2727" s="12"/>
      <c r="R2727" s="12"/>
    </row>
    <row r="2728" spans="1:18" ht="15.75" customHeight="1">
      <c r="A2728" s="10">
        <v>1647.931</v>
      </c>
      <c r="B2728" s="10">
        <v>24.1739</v>
      </c>
      <c r="C2728" s="10">
        <v>32.498976999999996</v>
      </c>
      <c r="D2728" s="10">
        <v>22.500185999999999</v>
      </c>
      <c r="E2728" s="10">
        <v>32.368909000000002</v>
      </c>
      <c r="F2728" s="10">
        <v>30.259920000000001</v>
      </c>
      <c r="G2728" s="10">
        <v>24.694939000000002</v>
      </c>
      <c r="H2728" s="10">
        <v>22.710025000000002</v>
      </c>
      <c r="I2728" s="10">
        <v>1.359334</v>
      </c>
      <c r="J2728" s="10">
        <v>27.477429000000001</v>
      </c>
      <c r="K2728" s="10">
        <v>0.12407600000000001</v>
      </c>
      <c r="L2728" s="19">
        <f t="shared" ca="1" si="20"/>
        <v>2.4571000000000009E-2</v>
      </c>
      <c r="M2728" s="19">
        <f t="shared" ca="1" si="21"/>
        <v>2000.5009926909972</v>
      </c>
      <c r="O2728" s="12"/>
      <c r="P2728" s="12"/>
      <c r="Q2728" s="12"/>
      <c r="R2728" s="12"/>
    </row>
    <row r="2729" spans="1:18" ht="15.75" customHeight="1">
      <c r="A2729" s="10">
        <v>1648.4659999999999</v>
      </c>
      <c r="B2729" s="10">
        <v>24.1739</v>
      </c>
      <c r="C2729" s="10">
        <v>32.499606</v>
      </c>
      <c r="D2729" s="10">
        <v>22.499897000000001</v>
      </c>
      <c r="E2729" s="10">
        <v>32.368597999999999</v>
      </c>
      <c r="F2729" s="10">
        <v>30.259920000000001</v>
      </c>
      <c r="G2729" s="10">
        <v>24.695233999999999</v>
      </c>
      <c r="H2729" s="10">
        <v>22.710025000000002</v>
      </c>
      <c r="I2729" s="10">
        <v>1.359267</v>
      </c>
      <c r="J2729" s="10">
        <v>27.477577</v>
      </c>
      <c r="K2729" s="10">
        <v>0.123469</v>
      </c>
      <c r="L2729" s="19">
        <f t="shared" ca="1" si="20"/>
        <v>2.3963999999999999E-2</v>
      </c>
      <c r="M2729" s="19">
        <f t="shared" ca="1" si="21"/>
        <v>2000.5139758034973</v>
      </c>
      <c r="O2729" s="12"/>
      <c r="P2729" s="12"/>
      <c r="Q2729" s="12"/>
      <c r="R2729" s="12"/>
    </row>
    <row r="2730" spans="1:18" ht="15.75" customHeight="1">
      <c r="A2730" s="10">
        <v>1648.9680000000001</v>
      </c>
      <c r="B2730" s="10">
        <v>24.1739</v>
      </c>
      <c r="C2730" s="10">
        <v>32.499920000000003</v>
      </c>
      <c r="D2730" s="10">
        <v>22.499317999999999</v>
      </c>
      <c r="E2730" s="10">
        <v>32.368597999999999</v>
      </c>
      <c r="F2730" s="10">
        <v>30.259920000000001</v>
      </c>
      <c r="G2730" s="10">
        <v>24.695233999999999</v>
      </c>
      <c r="H2730" s="10">
        <v>22.709734000000001</v>
      </c>
      <c r="I2730" s="10">
        <v>1.35917</v>
      </c>
      <c r="J2730" s="10">
        <v>27.477577</v>
      </c>
      <c r="K2730" s="10">
        <v>0.12317699999999999</v>
      </c>
      <c r="L2730" s="19">
        <f t="shared" ca="1" si="20"/>
        <v>2.3671999999999999E-2</v>
      </c>
      <c r="M2730" s="19">
        <f t="shared" ca="1" si="21"/>
        <v>2000.5259324394972</v>
      </c>
      <c r="O2730" s="12"/>
      <c r="P2730" s="12"/>
      <c r="Q2730" s="12"/>
      <c r="R2730" s="12"/>
    </row>
    <row r="2731" spans="1:18" ht="15.75" customHeight="1">
      <c r="A2731" s="10">
        <v>1649.502</v>
      </c>
      <c r="B2731" s="10">
        <v>24.1739</v>
      </c>
      <c r="C2731" s="10">
        <v>32.500548999999999</v>
      </c>
      <c r="D2731" s="10">
        <v>22.499027999999999</v>
      </c>
      <c r="E2731" s="10">
        <v>32.368597999999999</v>
      </c>
      <c r="F2731" s="10">
        <v>30.26023</v>
      </c>
      <c r="G2731" s="10">
        <v>24.695233999999999</v>
      </c>
      <c r="H2731" s="10">
        <v>22.709441999999999</v>
      </c>
      <c r="I2731" s="10">
        <v>1.3592519999999999</v>
      </c>
      <c r="J2731" s="10">
        <v>27.477732</v>
      </c>
      <c r="K2731" s="10">
        <v>0.122575</v>
      </c>
      <c r="L2731" s="19">
        <f t="shared" ca="1" si="20"/>
        <v>2.3070000000000007E-2</v>
      </c>
      <c r="M2731" s="19">
        <f t="shared" ca="1" si="21"/>
        <v>2000.5384125534972</v>
      </c>
      <c r="O2731" s="12"/>
      <c r="P2731" s="12"/>
      <c r="Q2731" s="12"/>
      <c r="R2731" s="12"/>
    </row>
    <row r="2732" spans="1:18" ht="15.75" customHeight="1">
      <c r="A2732" s="10">
        <v>1650.021</v>
      </c>
      <c r="B2732" s="10">
        <v>24.1739</v>
      </c>
      <c r="C2732" s="10">
        <v>32.500864</v>
      </c>
      <c r="D2732" s="10">
        <v>22.499027999999999</v>
      </c>
      <c r="E2732" s="10">
        <v>32.368909000000002</v>
      </c>
      <c r="F2732" s="10">
        <v>30.26023</v>
      </c>
      <c r="G2732" s="10">
        <v>24.695233999999999</v>
      </c>
      <c r="H2732" s="10">
        <v>22.709441999999999</v>
      </c>
      <c r="I2732" s="10">
        <v>1.3591489999999999</v>
      </c>
      <c r="J2732" s="10">
        <v>27.477732</v>
      </c>
      <c r="K2732" s="10">
        <v>0.122886</v>
      </c>
      <c r="L2732" s="19">
        <f t="shared" ca="1" si="20"/>
        <v>2.3380999999999999E-2</v>
      </c>
      <c r="M2732" s="19">
        <f t="shared" ca="1" si="21"/>
        <v>2000.5504665879971</v>
      </c>
      <c r="O2732" s="12"/>
      <c r="P2732" s="12"/>
      <c r="Q2732" s="12"/>
      <c r="R2732" s="12"/>
    </row>
    <row r="2733" spans="1:18" ht="15.75" customHeight="1">
      <c r="A2733" s="10">
        <v>1650.5409999999999</v>
      </c>
      <c r="B2733" s="10">
        <v>24.1739</v>
      </c>
      <c r="C2733" s="10">
        <v>32.500548999999999</v>
      </c>
      <c r="D2733" s="10">
        <v>22.499027999999999</v>
      </c>
      <c r="E2733" s="10">
        <v>32.368909000000002</v>
      </c>
      <c r="F2733" s="10">
        <v>30.26023</v>
      </c>
      <c r="G2733" s="10">
        <v>24.695233999999999</v>
      </c>
      <c r="H2733" s="10">
        <v>22.709441999999999</v>
      </c>
      <c r="I2733" s="10">
        <v>1.3591489999999999</v>
      </c>
      <c r="J2733" s="10">
        <v>27.477732</v>
      </c>
      <c r="K2733" s="10">
        <v>0.122886</v>
      </c>
      <c r="L2733" s="19">
        <f t="shared" ca="1" si="20"/>
        <v>2.3380999999999999E-2</v>
      </c>
      <c r="M2733" s="19">
        <f t="shared" ca="1" si="21"/>
        <v>2000.5626247079972</v>
      </c>
      <c r="O2733" s="12"/>
      <c r="P2733" s="12"/>
      <c r="Q2733" s="12"/>
      <c r="R2733" s="12"/>
    </row>
    <row r="2734" spans="1:18" ht="15.75" customHeight="1">
      <c r="A2734" s="10">
        <v>1651.0609999999999</v>
      </c>
      <c r="B2734" s="10">
        <v>24.1739</v>
      </c>
      <c r="C2734" s="10">
        <v>32.499920000000003</v>
      </c>
      <c r="D2734" s="10">
        <v>22.499027999999999</v>
      </c>
      <c r="E2734" s="10">
        <v>32.368909000000002</v>
      </c>
      <c r="F2734" s="10">
        <v>30.26023</v>
      </c>
      <c r="G2734" s="10">
        <v>24.695233999999999</v>
      </c>
      <c r="H2734" s="10">
        <v>22.709150000000001</v>
      </c>
      <c r="I2734" s="10">
        <v>1.3590519999999999</v>
      </c>
      <c r="J2734" s="10">
        <v>27.477732</v>
      </c>
      <c r="K2734" s="10">
        <v>0.122595</v>
      </c>
      <c r="L2734" s="19">
        <f t="shared" ca="1" si="20"/>
        <v>2.3089999999999999E-2</v>
      </c>
      <c r="M2734" s="19">
        <f t="shared" ca="1" si="21"/>
        <v>2000.5747071679973</v>
      </c>
      <c r="O2734" s="12"/>
      <c r="P2734" s="12"/>
      <c r="Q2734" s="12"/>
      <c r="R2734" s="12"/>
    </row>
    <row r="2735" spans="1:18" ht="15.75" customHeight="1">
      <c r="A2735" s="10">
        <v>1651.596</v>
      </c>
      <c r="B2735" s="10">
        <v>24.1739</v>
      </c>
      <c r="C2735" s="10">
        <v>32.499290999999999</v>
      </c>
      <c r="D2735" s="10">
        <v>22.499317999999999</v>
      </c>
      <c r="E2735" s="10">
        <v>32.368909000000002</v>
      </c>
      <c r="F2735" s="10">
        <v>30.26023</v>
      </c>
      <c r="G2735" s="10">
        <v>24.695530000000002</v>
      </c>
      <c r="H2735" s="10">
        <v>22.709150000000001</v>
      </c>
      <c r="I2735" s="10">
        <v>1.3588819999999999</v>
      </c>
      <c r="J2735" s="10">
        <v>27.477879999999999</v>
      </c>
      <c r="K2735" s="10">
        <v>0.122299</v>
      </c>
      <c r="L2735" s="19">
        <f t="shared" ca="1" si="20"/>
        <v>2.2794000000000009E-2</v>
      </c>
      <c r="M2735" s="19">
        <f t="shared" ca="1" si="21"/>
        <v>2000.5869811379973</v>
      </c>
      <c r="O2735" s="12"/>
      <c r="P2735" s="12"/>
      <c r="Q2735" s="12"/>
      <c r="R2735" s="12"/>
    </row>
    <row r="2736" spans="1:18" ht="15.75" customHeight="1">
      <c r="A2736" s="10">
        <v>1652.114</v>
      </c>
      <c r="B2736" s="10">
        <v>24.1739</v>
      </c>
      <c r="C2736" s="10">
        <v>32.498662000000003</v>
      </c>
      <c r="D2736" s="10">
        <v>22.499317999999999</v>
      </c>
      <c r="E2736" s="10">
        <v>32.368909000000002</v>
      </c>
      <c r="F2736" s="10">
        <v>30.26023</v>
      </c>
      <c r="G2736" s="10">
        <v>24.695530000000002</v>
      </c>
      <c r="H2736" s="10">
        <v>22.709150000000001</v>
      </c>
      <c r="I2736" s="10">
        <v>1.3588819999999999</v>
      </c>
      <c r="J2736" s="10">
        <v>27.477879999999999</v>
      </c>
      <c r="K2736" s="10">
        <v>0.122299</v>
      </c>
      <c r="L2736" s="19">
        <f t="shared" ca="1" si="20"/>
        <v>2.2794000000000009E-2</v>
      </c>
      <c r="M2736" s="19">
        <f t="shared" ca="1" si="21"/>
        <v>2000.5987884299973</v>
      </c>
      <c r="O2736" s="12"/>
      <c r="P2736" s="12"/>
      <c r="Q2736" s="12"/>
      <c r="R2736" s="12"/>
    </row>
    <row r="2737" spans="1:18" ht="15.75" customHeight="1">
      <c r="A2737" s="10">
        <v>1652.633</v>
      </c>
      <c r="B2737" s="10">
        <v>24.1739</v>
      </c>
      <c r="C2737" s="10">
        <v>32.498976999999996</v>
      </c>
      <c r="D2737" s="10">
        <v>22.499607000000001</v>
      </c>
      <c r="E2737" s="10">
        <v>32.368909000000002</v>
      </c>
      <c r="F2737" s="10">
        <v>30.260541</v>
      </c>
      <c r="G2737" s="10">
        <v>24.695530000000002</v>
      </c>
      <c r="H2737" s="10">
        <v>22.709150000000001</v>
      </c>
      <c r="I2737" s="10">
        <v>1.3590599999999999</v>
      </c>
      <c r="J2737" s="10">
        <v>27.478034999999998</v>
      </c>
      <c r="K2737" s="10">
        <v>0.121989</v>
      </c>
      <c r="L2737" s="19">
        <f t="shared" ca="1" si="20"/>
        <v>2.2484000000000004E-2</v>
      </c>
      <c r="M2737" s="19">
        <f t="shared" ca="1" si="21"/>
        <v>2000.6105380709973</v>
      </c>
      <c r="O2737" s="12"/>
      <c r="P2737" s="12"/>
      <c r="Q2737" s="12"/>
      <c r="R2737" s="12"/>
    </row>
    <row r="2738" spans="1:18" ht="15.75" customHeight="1">
      <c r="A2738" s="10">
        <v>1653.152</v>
      </c>
      <c r="B2738" s="10">
        <v>24.1739</v>
      </c>
      <c r="C2738" s="10">
        <v>32.499606</v>
      </c>
      <c r="D2738" s="10">
        <v>22.499607000000001</v>
      </c>
      <c r="E2738" s="10">
        <v>32.368597999999999</v>
      </c>
      <c r="F2738" s="10">
        <v>30.260541</v>
      </c>
      <c r="G2738" s="10">
        <v>24.695530000000002</v>
      </c>
      <c r="H2738" s="10">
        <v>22.709441999999999</v>
      </c>
      <c r="I2738" s="10">
        <v>1.3592610000000001</v>
      </c>
      <c r="J2738" s="10">
        <v>27.478034999999998</v>
      </c>
      <c r="K2738" s="10">
        <v>0.12196899999999999</v>
      </c>
      <c r="L2738" s="19">
        <f t="shared" ca="1" si="20"/>
        <v>2.2463999999999998E-2</v>
      </c>
      <c r="M2738" s="19">
        <f t="shared" ca="1" si="21"/>
        <v>2000.6222020769974</v>
      </c>
      <c r="O2738" s="12"/>
      <c r="P2738" s="12"/>
      <c r="Q2738" s="12"/>
      <c r="R2738" s="12"/>
    </row>
    <row r="2739" spans="1:18" ht="15.75" customHeight="1">
      <c r="A2739" s="10">
        <v>1653.674</v>
      </c>
      <c r="B2739" s="10">
        <v>24.1739</v>
      </c>
      <c r="C2739" s="10">
        <v>32.499920000000003</v>
      </c>
      <c r="D2739" s="10">
        <v>22.499897000000001</v>
      </c>
      <c r="E2739" s="10">
        <v>32.368909000000002</v>
      </c>
      <c r="F2739" s="10">
        <v>30.260541</v>
      </c>
      <c r="G2739" s="10">
        <v>24.695530000000002</v>
      </c>
      <c r="H2739" s="10">
        <v>22.709441999999999</v>
      </c>
      <c r="I2739" s="10">
        <v>1.3591569999999999</v>
      </c>
      <c r="J2739" s="10">
        <v>27.478034999999998</v>
      </c>
      <c r="K2739" s="10">
        <v>0.122281</v>
      </c>
      <c r="L2739" s="19">
        <f t="shared" ca="1" si="20"/>
        <v>2.2776000000000005E-2</v>
      </c>
      <c r="M2739" s="19">
        <f t="shared" ca="1" si="21"/>
        <v>2000.6340097169973</v>
      </c>
      <c r="O2739" s="12"/>
      <c r="P2739" s="12"/>
      <c r="Q2739" s="12"/>
      <c r="R2739" s="12"/>
    </row>
    <row r="2740" spans="1:18" ht="15.75" customHeight="1">
      <c r="A2740" s="10">
        <v>1654.162</v>
      </c>
      <c r="B2740" s="10">
        <v>24.1739</v>
      </c>
      <c r="C2740" s="10">
        <v>32.500548999999999</v>
      </c>
      <c r="D2740" s="10">
        <v>22.499897000000001</v>
      </c>
      <c r="E2740" s="10">
        <v>32.368909000000002</v>
      </c>
      <c r="F2740" s="10">
        <v>30.260541</v>
      </c>
      <c r="G2740" s="10">
        <v>24.695530000000002</v>
      </c>
      <c r="H2740" s="10">
        <v>22.709441999999999</v>
      </c>
      <c r="I2740" s="10">
        <v>1.3591569999999999</v>
      </c>
      <c r="J2740" s="10">
        <v>27.478034999999998</v>
      </c>
      <c r="K2740" s="10">
        <v>0.122281</v>
      </c>
      <c r="L2740" s="19">
        <f t="shared" ca="1" si="20"/>
        <v>2.2776000000000005E-2</v>
      </c>
      <c r="M2740" s="19">
        <f t="shared" ca="1" si="21"/>
        <v>2000.6451244049972</v>
      </c>
      <c r="O2740" s="12"/>
      <c r="P2740" s="12"/>
      <c r="Q2740" s="12"/>
      <c r="R2740" s="12"/>
    </row>
    <row r="2741" spans="1:18" ht="15.75" customHeight="1">
      <c r="A2741" s="10">
        <v>1654.6969999999999</v>
      </c>
      <c r="B2741" s="10">
        <v>24.1739</v>
      </c>
      <c r="C2741" s="10">
        <v>32.500864</v>
      </c>
      <c r="D2741" s="10">
        <v>22.500185999999999</v>
      </c>
      <c r="E2741" s="10">
        <v>32.368909000000002</v>
      </c>
      <c r="F2741" s="10">
        <v>30.260541</v>
      </c>
      <c r="G2741" s="10">
        <v>24.695530000000002</v>
      </c>
      <c r="H2741" s="10">
        <v>22.709441999999999</v>
      </c>
      <c r="I2741" s="10">
        <v>1.3591569999999999</v>
      </c>
      <c r="J2741" s="10">
        <v>27.478034999999998</v>
      </c>
      <c r="K2741" s="10">
        <v>0.122281</v>
      </c>
      <c r="L2741" s="19">
        <f t="shared" ca="1" si="20"/>
        <v>2.2776000000000005E-2</v>
      </c>
      <c r="M2741" s="19">
        <f t="shared" ca="1" si="21"/>
        <v>2000.6573095649971</v>
      </c>
      <c r="O2741" s="12"/>
      <c r="P2741" s="12"/>
      <c r="Q2741" s="12"/>
      <c r="R2741" s="12"/>
    </row>
    <row r="2742" spans="1:18" ht="15.75" customHeight="1">
      <c r="A2742" s="10">
        <v>1655.202</v>
      </c>
      <c r="B2742" s="10">
        <v>24.1739</v>
      </c>
      <c r="C2742" s="10">
        <v>32.500548999999999</v>
      </c>
      <c r="D2742" s="10">
        <v>22.500185999999999</v>
      </c>
      <c r="E2742" s="10">
        <v>32.368909000000002</v>
      </c>
      <c r="F2742" s="10">
        <v>30.260850999999999</v>
      </c>
      <c r="G2742" s="10">
        <v>24.695824999999999</v>
      </c>
      <c r="H2742" s="10">
        <v>22.709734000000001</v>
      </c>
      <c r="I2742" s="10">
        <v>1.3592630000000001</v>
      </c>
      <c r="J2742" s="10">
        <v>27.478338000000001</v>
      </c>
      <c r="K2742" s="10">
        <v>0.12196700000000001</v>
      </c>
      <c r="L2742" s="19">
        <f t="shared" ca="1" si="20"/>
        <v>2.246200000000001E-2</v>
      </c>
      <c r="M2742" s="19">
        <f t="shared" ca="1" si="21"/>
        <v>2000.6687321599973</v>
      </c>
      <c r="O2742" s="12"/>
      <c r="P2742" s="12"/>
      <c r="Q2742" s="12"/>
      <c r="R2742" s="12"/>
    </row>
    <row r="2743" spans="1:18" ht="15.75" customHeight="1">
      <c r="A2743" s="10">
        <v>1655.7360000000001</v>
      </c>
      <c r="B2743" s="10">
        <v>24.1739</v>
      </c>
      <c r="C2743" s="10">
        <v>32.499920000000003</v>
      </c>
      <c r="D2743" s="10">
        <v>22.500475999999999</v>
      </c>
      <c r="E2743" s="10">
        <v>32.369221000000003</v>
      </c>
      <c r="F2743" s="10">
        <v>30.260850999999999</v>
      </c>
      <c r="G2743" s="10">
        <v>24.695824999999999</v>
      </c>
      <c r="H2743" s="10">
        <v>22.709734000000001</v>
      </c>
      <c r="I2743" s="10">
        <v>1.3591599999999999</v>
      </c>
      <c r="J2743" s="10">
        <v>27.478338000000001</v>
      </c>
      <c r="K2743" s="10">
        <v>0.122278</v>
      </c>
      <c r="L2743" s="19">
        <f t="shared" ca="1" si="20"/>
        <v>2.2773000000000002E-2</v>
      </c>
      <c r="M2743" s="19">
        <f t="shared" ca="1" si="21"/>
        <v>2000.6808099049972</v>
      </c>
      <c r="O2743" s="12"/>
      <c r="P2743" s="12"/>
      <c r="Q2743" s="12"/>
      <c r="R2743" s="12"/>
    </row>
    <row r="2744" spans="1:18" ht="15.75" customHeight="1">
      <c r="A2744" s="10">
        <v>1656.271</v>
      </c>
      <c r="B2744" s="10">
        <v>24.1739</v>
      </c>
      <c r="C2744" s="10">
        <v>32.499290999999999</v>
      </c>
      <c r="D2744" s="10">
        <v>22.500475999999999</v>
      </c>
      <c r="E2744" s="10">
        <v>32.369221000000003</v>
      </c>
      <c r="F2744" s="10">
        <v>30.260850999999999</v>
      </c>
      <c r="G2744" s="10">
        <v>24.695824999999999</v>
      </c>
      <c r="H2744" s="10">
        <v>22.709734000000001</v>
      </c>
      <c r="I2744" s="10">
        <v>1.3591599999999999</v>
      </c>
      <c r="J2744" s="10">
        <v>27.478338000000001</v>
      </c>
      <c r="K2744" s="10">
        <v>0.122278</v>
      </c>
      <c r="L2744" s="19">
        <f t="shared" ca="1" si="20"/>
        <v>2.2773000000000002E-2</v>
      </c>
      <c r="M2744" s="19">
        <f t="shared" ca="1" si="21"/>
        <v>2000.6929934599973</v>
      </c>
      <c r="O2744" s="12"/>
      <c r="P2744" s="12"/>
      <c r="Q2744" s="12"/>
      <c r="R2744" s="12"/>
    </row>
    <row r="2745" spans="1:18" ht="15.75" customHeight="1">
      <c r="A2745" s="10">
        <v>1656.7919999999999</v>
      </c>
      <c r="B2745" s="10">
        <v>24.1739</v>
      </c>
      <c r="C2745" s="10">
        <v>32.498976999999996</v>
      </c>
      <c r="D2745" s="10">
        <v>22.500185999999999</v>
      </c>
      <c r="E2745" s="10">
        <v>32.368909000000002</v>
      </c>
      <c r="F2745" s="10">
        <v>30.260850999999999</v>
      </c>
      <c r="G2745" s="10">
        <v>24.695824999999999</v>
      </c>
      <c r="H2745" s="10">
        <v>22.710025000000002</v>
      </c>
      <c r="I2745" s="10">
        <v>1.3593599999999999</v>
      </c>
      <c r="J2745" s="10">
        <v>27.478338000000001</v>
      </c>
      <c r="K2745" s="10">
        <v>0.12225800000000001</v>
      </c>
      <c r="L2745" s="19">
        <f t="shared" ca="1" si="20"/>
        <v>2.2753000000000009E-2</v>
      </c>
      <c r="M2745" s="19">
        <f t="shared" ca="1" si="21"/>
        <v>2000.7048529829974</v>
      </c>
      <c r="O2745" s="12"/>
      <c r="P2745" s="12"/>
      <c r="Q2745" s="12"/>
      <c r="R2745" s="12"/>
    </row>
    <row r="2746" spans="1:18" ht="15.75" customHeight="1">
      <c r="A2746" s="10">
        <v>1657.2829999999999</v>
      </c>
      <c r="B2746" s="10">
        <v>24.1739</v>
      </c>
      <c r="C2746" s="10">
        <v>32.499290999999999</v>
      </c>
      <c r="D2746" s="10">
        <v>22.500185999999999</v>
      </c>
      <c r="E2746" s="10">
        <v>32.368909000000002</v>
      </c>
      <c r="F2746" s="10">
        <v>30.260850999999999</v>
      </c>
      <c r="G2746" s="10">
        <v>24.695824999999999</v>
      </c>
      <c r="H2746" s="10">
        <v>22.710025000000002</v>
      </c>
      <c r="I2746" s="10">
        <v>1.3593599999999999</v>
      </c>
      <c r="J2746" s="10">
        <v>27.478338000000001</v>
      </c>
      <c r="K2746" s="10">
        <v>0.12225800000000001</v>
      </c>
      <c r="L2746" s="19">
        <f t="shared" ca="1" si="20"/>
        <v>2.2753000000000009E-2</v>
      </c>
      <c r="M2746" s="19">
        <f t="shared" ca="1" si="21"/>
        <v>2000.7160247059974</v>
      </c>
      <c r="O2746" s="12"/>
      <c r="P2746" s="12"/>
      <c r="Q2746" s="12"/>
      <c r="R2746" s="12"/>
    </row>
    <row r="2747" spans="1:18" ht="15.75" customHeight="1">
      <c r="A2747" s="10">
        <v>1657.8040000000001</v>
      </c>
      <c r="B2747" s="10">
        <v>24.1739</v>
      </c>
      <c r="C2747" s="10">
        <v>32.499606</v>
      </c>
      <c r="D2747" s="10">
        <v>22.499897000000001</v>
      </c>
      <c r="E2747" s="10">
        <v>32.368909000000002</v>
      </c>
      <c r="F2747" s="10">
        <v>30.261161999999999</v>
      </c>
      <c r="G2747" s="10">
        <v>24.695824999999999</v>
      </c>
      <c r="H2747" s="10">
        <v>22.710025000000002</v>
      </c>
      <c r="I2747" s="10">
        <v>1.3595390000000001</v>
      </c>
      <c r="J2747" s="10">
        <v>27.478493</v>
      </c>
      <c r="K2747" s="10">
        <v>0.121948</v>
      </c>
      <c r="L2747" s="19">
        <f t="shared" ca="1" si="20"/>
        <v>2.2443000000000005E-2</v>
      </c>
      <c r="M2747" s="19">
        <f t="shared" ca="1" si="21"/>
        <v>2000.7277982639973</v>
      </c>
      <c r="O2747" s="12"/>
      <c r="P2747" s="12"/>
      <c r="Q2747" s="12"/>
      <c r="R2747" s="12"/>
    </row>
    <row r="2748" spans="1:18" ht="15.75" customHeight="1">
      <c r="A2748" s="10">
        <v>1658.325</v>
      </c>
      <c r="B2748" s="10">
        <v>24.1739</v>
      </c>
      <c r="C2748" s="10">
        <v>32.500235000000004</v>
      </c>
      <c r="D2748" s="10">
        <v>22.499607000000001</v>
      </c>
      <c r="E2748" s="10">
        <v>32.368909000000002</v>
      </c>
      <c r="F2748" s="10">
        <v>30.261161999999999</v>
      </c>
      <c r="G2748" s="10">
        <v>24.696120000000001</v>
      </c>
      <c r="H2748" s="10">
        <v>22.709734000000001</v>
      </c>
      <c r="I2748" s="10">
        <v>1.359272</v>
      </c>
      <c r="J2748" s="10">
        <v>27.478641</v>
      </c>
      <c r="K2748" s="10">
        <v>0.121361</v>
      </c>
      <c r="L2748" s="19">
        <f t="shared" ca="1" si="20"/>
        <v>2.1856E-2</v>
      </c>
      <c r="M2748" s="19">
        <f t="shared" ca="1" si="21"/>
        <v>2000.7393381534973</v>
      </c>
      <c r="O2748" s="12"/>
      <c r="P2748" s="12"/>
      <c r="Q2748" s="12"/>
      <c r="R2748" s="12"/>
    </row>
    <row r="2749" spans="1:18" ht="15.75" customHeight="1">
      <c r="A2749" s="10">
        <v>1658.8610000000001</v>
      </c>
      <c r="B2749" s="10">
        <v>24.1739</v>
      </c>
      <c r="C2749" s="10">
        <v>32.500864</v>
      </c>
      <c r="D2749" s="10">
        <v>22.499607000000001</v>
      </c>
      <c r="E2749" s="10">
        <v>32.368909000000002</v>
      </c>
      <c r="F2749" s="10">
        <v>30.261161999999999</v>
      </c>
      <c r="G2749" s="10">
        <v>24.696120000000001</v>
      </c>
      <c r="H2749" s="10">
        <v>22.709734000000001</v>
      </c>
      <c r="I2749" s="10">
        <v>1.359272</v>
      </c>
      <c r="J2749" s="10">
        <v>27.478641</v>
      </c>
      <c r="K2749" s="10">
        <v>0.121361</v>
      </c>
      <c r="L2749" s="19">
        <f t="shared" ca="1" si="20"/>
        <v>2.1856E-2</v>
      </c>
      <c r="M2749" s="19">
        <f t="shared" ca="1" si="21"/>
        <v>2000.7510529694973</v>
      </c>
      <c r="O2749" s="12"/>
      <c r="P2749" s="12"/>
      <c r="Q2749" s="12"/>
      <c r="R2749" s="12"/>
    </row>
    <row r="2750" spans="1:18" ht="15.75" customHeight="1">
      <c r="A2750" s="10">
        <v>1659.3820000000001</v>
      </c>
      <c r="B2750" s="10">
        <v>24.1739</v>
      </c>
      <c r="C2750" s="10">
        <v>32.501178000000003</v>
      </c>
      <c r="D2750" s="10">
        <v>22.499607000000001</v>
      </c>
      <c r="E2750" s="10">
        <v>32.368909000000002</v>
      </c>
      <c r="F2750" s="10">
        <v>30.261161999999999</v>
      </c>
      <c r="G2750" s="10">
        <v>24.696120000000001</v>
      </c>
      <c r="H2750" s="10">
        <v>22.709734000000001</v>
      </c>
      <c r="I2750" s="10">
        <v>1.359272</v>
      </c>
      <c r="J2750" s="10">
        <v>27.478641</v>
      </c>
      <c r="K2750" s="10">
        <v>0.121361</v>
      </c>
      <c r="L2750" s="19">
        <f t="shared" ca="1" si="20"/>
        <v>2.1856E-2</v>
      </c>
      <c r="M2750" s="19">
        <f t="shared" ca="1" si="21"/>
        <v>2000.7624399454974</v>
      </c>
      <c r="O2750" s="12"/>
      <c r="P2750" s="12"/>
      <c r="Q2750" s="12"/>
      <c r="R2750" s="12"/>
    </row>
    <row r="2751" spans="1:18" ht="15.75" customHeight="1">
      <c r="A2751" s="10">
        <v>1659.9159999999999</v>
      </c>
      <c r="B2751" s="10">
        <v>24.1739</v>
      </c>
      <c r="C2751" s="10">
        <v>32.501493000000004</v>
      </c>
      <c r="D2751" s="10">
        <v>22.499607000000001</v>
      </c>
      <c r="E2751" s="10">
        <v>32.369221000000003</v>
      </c>
      <c r="F2751" s="10">
        <v>30.261161999999999</v>
      </c>
      <c r="G2751" s="10">
        <v>24.696120000000001</v>
      </c>
      <c r="H2751" s="10">
        <v>22.709734000000001</v>
      </c>
      <c r="I2751" s="10">
        <v>1.3591679999999999</v>
      </c>
      <c r="J2751" s="10">
        <v>27.478641</v>
      </c>
      <c r="K2751" s="10">
        <v>0.121672</v>
      </c>
      <c r="L2751" s="19">
        <f t="shared" ca="1" si="20"/>
        <v>2.2167000000000006E-2</v>
      </c>
      <c r="M2751" s="19">
        <f t="shared" ca="1" si="21"/>
        <v>2000.7741940864973</v>
      </c>
      <c r="O2751" s="12"/>
      <c r="P2751" s="12"/>
      <c r="Q2751" s="12"/>
      <c r="R2751" s="12"/>
    </row>
    <row r="2752" spans="1:18" ht="15.75" customHeight="1">
      <c r="A2752" s="10">
        <v>1660.4359999999999</v>
      </c>
      <c r="B2752" s="10">
        <v>24.1739</v>
      </c>
      <c r="C2752" s="10">
        <v>32.500864</v>
      </c>
      <c r="D2752" s="10">
        <v>22.499897000000001</v>
      </c>
      <c r="E2752" s="10">
        <v>32.369221000000003</v>
      </c>
      <c r="F2752" s="10">
        <v>30.261161999999999</v>
      </c>
      <c r="G2752" s="10">
        <v>24.696120000000001</v>
      </c>
      <c r="H2752" s="10">
        <v>22.709734000000001</v>
      </c>
      <c r="I2752" s="10">
        <v>1.3591679999999999</v>
      </c>
      <c r="J2752" s="10">
        <v>27.478641</v>
      </c>
      <c r="K2752" s="10">
        <v>0.121672</v>
      </c>
      <c r="L2752" s="19">
        <f t="shared" ca="1" si="20"/>
        <v>2.2167000000000006E-2</v>
      </c>
      <c r="M2752" s="19">
        <f t="shared" ca="1" si="21"/>
        <v>2000.7857209264973</v>
      </c>
      <c r="O2752" s="12"/>
      <c r="P2752" s="12"/>
      <c r="Q2752" s="12"/>
      <c r="R2752" s="12"/>
    </row>
    <row r="2753" spans="1:18" ht="15.75" customHeight="1">
      <c r="A2753" s="10">
        <v>1660.9690000000001</v>
      </c>
      <c r="B2753" s="10">
        <v>24.1739</v>
      </c>
      <c r="C2753" s="10">
        <v>32.500548999999999</v>
      </c>
      <c r="D2753" s="10">
        <v>22.499897000000001</v>
      </c>
      <c r="E2753" s="10">
        <v>32.369532</v>
      </c>
      <c r="F2753" s="10">
        <v>30.261472000000001</v>
      </c>
      <c r="G2753" s="10">
        <v>24.696120000000001</v>
      </c>
      <c r="H2753" s="10">
        <v>22.709734000000001</v>
      </c>
      <c r="I2753" s="10">
        <v>1.3592439999999999</v>
      </c>
      <c r="J2753" s="10">
        <v>27.478795999999999</v>
      </c>
      <c r="K2753" s="10">
        <v>0.121673</v>
      </c>
      <c r="L2753" s="19">
        <f t="shared" ca="1" si="20"/>
        <v>2.2168000000000007E-2</v>
      </c>
      <c r="M2753" s="19">
        <f t="shared" ca="1" si="21"/>
        <v>2000.7975362039974</v>
      </c>
      <c r="O2753" s="12"/>
      <c r="P2753" s="12"/>
      <c r="Q2753" s="12"/>
      <c r="R2753" s="12"/>
    </row>
    <row r="2754" spans="1:18" ht="15.75" customHeight="1">
      <c r="A2754" s="10">
        <v>1661.473</v>
      </c>
      <c r="B2754" s="10">
        <v>24.1739</v>
      </c>
      <c r="C2754" s="10">
        <v>32.499606</v>
      </c>
      <c r="D2754" s="10">
        <v>22.500185999999999</v>
      </c>
      <c r="E2754" s="10">
        <v>32.369532</v>
      </c>
      <c r="F2754" s="10">
        <v>30.261472000000001</v>
      </c>
      <c r="G2754" s="10">
        <v>24.696415999999999</v>
      </c>
      <c r="H2754" s="10">
        <v>22.709734000000001</v>
      </c>
      <c r="I2754" s="10">
        <v>1.3590739999999999</v>
      </c>
      <c r="J2754" s="10">
        <v>27.478943999999998</v>
      </c>
      <c r="K2754" s="10">
        <v>0.121378</v>
      </c>
      <c r="L2754" s="19">
        <f t="shared" ca="1" si="20"/>
        <v>2.1873000000000004E-2</v>
      </c>
      <c r="M2754" s="19">
        <f t="shared" ca="1" si="21"/>
        <v>2000.8086345359975</v>
      </c>
      <c r="O2754" s="12"/>
      <c r="P2754" s="12"/>
      <c r="Q2754" s="12"/>
      <c r="R2754" s="12"/>
    </row>
    <row r="2755" spans="1:18" ht="15.75" customHeight="1">
      <c r="A2755" s="10">
        <v>1662.008</v>
      </c>
      <c r="B2755" s="10">
        <v>24.1739</v>
      </c>
      <c r="C2755" s="10">
        <v>32.499290999999999</v>
      </c>
      <c r="D2755" s="10">
        <v>22.500185999999999</v>
      </c>
      <c r="E2755" s="10">
        <v>32.369532</v>
      </c>
      <c r="F2755" s="10">
        <v>30.261472000000001</v>
      </c>
      <c r="G2755" s="10">
        <v>24.696415999999999</v>
      </c>
      <c r="H2755" s="10">
        <v>22.709734000000001</v>
      </c>
      <c r="I2755" s="10">
        <v>1.3590739999999999</v>
      </c>
      <c r="J2755" s="10">
        <v>27.478943999999998</v>
      </c>
      <c r="K2755" s="10">
        <v>0.121378</v>
      </c>
      <c r="L2755" s="19">
        <f t="shared" ca="1" si="20"/>
        <v>2.1873000000000004E-2</v>
      </c>
      <c r="M2755" s="19">
        <f t="shared" ca="1" si="21"/>
        <v>2000.8203365909976</v>
      </c>
      <c r="O2755" s="12"/>
      <c r="P2755" s="12"/>
      <c r="Q2755" s="12"/>
      <c r="R2755" s="12"/>
    </row>
    <row r="2756" spans="1:18" ht="15.75" customHeight="1">
      <c r="A2756" s="10">
        <v>1662.528</v>
      </c>
      <c r="B2756" s="10">
        <v>24.1739</v>
      </c>
      <c r="C2756" s="10">
        <v>32.499606</v>
      </c>
      <c r="D2756" s="10">
        <v>22.500185999999999</v>
      </c>
      <c r="E2756" s="10">
        <v>32.369221000000003</v>
      </c>
      <c r="F2756" s="10">
        <v>30.261472000000001</v>
      </c>
      <c r="G2756" s="10">
        <v>24.696415999999999</v>
      </c>
      <c r="H2756" s="10">
        <v>22.709734000000001</v>
      </c>
      <c r="I2756" s="10">
        <v>1.3591770000000001</v>
      </c>
      <c r="J2756" s="10">
        <v>27.478943999999998</v>
      </c>
      <c r="K2756" s="10">
        <v>0.12106600000000001</v>
      </c>
      <c r="L2756" s="19">
        <f t="shared" ca="1" si="20"/>
        <v>2.1561000000000011E-2</v>
      </c>
      <c r="M2756" s="19">
        <f t="shared" ca="1" si="21"/>
        <v>2000.8316294309975</v>
      </c>
      <c r="O2756" s="12"/>
      <c r="P2756" s="12"/>
      <c r="Q2756" s="12"/>
      <c r="R2756" s="12"/>
    </row>
    <row r="2757" spans="1:18" ht="15.75" customHeight="1">
      <c r="A2757" s="10">
        <v>1663.047</v>
      </c>
      <c r="B2757" s="10">
        <v>24.1739</v>
      </c>
      <c r="C2757" s="10">
        <v>32.499920000000003</v>
      </c>
      <c r="D2757" s="10">
        <v>22.500475999999999</v>
      </c>
      <c r="E2757" s="10">
        <v>32.369221000000003</v>
      </c>
      <c r="F2757" s="10">
        <v>30.261472000000001</v>
      </c>
      <c r="G2757" s="10">
        <v>24.696415999999999</v>
      </c>
      <c r="H2757" s="10">
        <v>22.710025000000002</v>
      </c>
      <c r="I2757" s="10">
        <v>1.3592740000000001</v>
      </c>
      <c r="J2757" s="10">
        <v>27.478943999999998</v>
      </c>
      <c r="K2757" s="10">
        <v>0.12135799999999999</v>
      </c>
      <c r="L2757" s="19">
        <f t="shared" ca="1" si="20"/>
        <v>2.1852999999999997E-2</v>
      </c>
      <c r="M2757" s="19">
        <f t="shared" ca="1" si="21"/>
        <v>2000.8428953639975</v>
      </c>
      <c r="O2757" s="12"/>
      <c r="P2757" s="12"/>
      <c r="Q2757" s="12"/>
      <c r="R2757" s="12"/>
    </row>
    <row r="2758" spans="1:18" ht="15.75" customHeight="1">
      <c r="A2758" s="10">
        <v>1663.549</v>
      </c>
      <c r="B2758" s="10">
        <v>24.1739</v>
      </c>
      <c r="C2758" s="10">
        <v>32.500548999999999</v>
      </c>
      <c r="D2758" s="10">
        <v>22.500185999999999</v>
      </c>
      <c r="E2758" s="10">
        <v>32.369221000000003</v>
      </c>
      <c r="F2758" s="10">
        <v>30.261472000000001</v>
      </c>
      <c r="G2758" s="10">
        <v>24.696415999999999</v>
      </c>
      <c r="H2758" s="10">
        <v>22.710025000000002</v>
      </c>
      <c r="I2758" s="10">
        <v>1.3592740000000001</v>
      </c>
      <c r="J2758" s="10">
        <v>27.478943999999998</v>
      </c>
      <c r="K2758" s="10">
        <v>0.12135799999999999</v>
      </c>
      <c r="L2758" s="19">
        <f t="shared" ca="1" si="20"/>
        <v>2.1852999999999997E-2</v>
      </c>
      <c r="M2758" s="19">
        <f t="shared" ca="1" si="21"/>
        <v>2000.8538655699974</v>
      </c>
      <c r="O2758" s="12"/>
      <c r="P2758" s="12"/>
      <c r="Q2758" s="12"/>
      <c r="R2758" s="12"/>
    </row>
    <row r="2759" spans="1:18" ht="15.75" customHeight="1">
      <c r="A2759" s="10">
        <v>1664.0840000000001</v>
      </c>
      <c r="B2759" s="10">
        <v>24.1739</v>
      </c>
      <c r="C2759" s="10">
        <v>32.500864</v>
      </c>
      <c r="D2759" s="10">
        <v>22.500185999999999</v>
      </c>
      <c r="E2759" s="10">
        <v>32.369221000000003</v>
      </c>
      <c r="F2759" s="10">
        <v>30.261783000000001</v>
      </c>
      <c r="G2759" s="10">
        <v>24.696415999999999</v>
      </c>
      <c r="H2759" s="10">
        <v>22.710025000000002</v>
      </c>
      <c r="I2759" s="10">
        <v>1.359453</v>
      </c>
      <c r="J2759" s="10">
        <v>27.479099000000001</v>
      </c>
      <c r="K2759" s="10">
        <v>0.121048</v>
      </c>
      <c r="L2759" s="19">
        <f t="shared" ca="1" si="20"/>
        <v>2.1543000000000007E-2</v>
      </c>
      <c r="M2759" s="19">
        <f t="shared" ca="1" si="21"/>
        <v>2000.8654739999974</v>
      </c>
      <c r="O2759" s="12"/>
      <c r="P2759" s="12"/>
      <c r="Q2759" s="12"/>
      <c r="R2759" s="12"/>
    </row>
    <row r="2760" spans="1:18" ht="15.75" customHeight="1">
      <c r="A2760" s="10">
        <v>1664.6030000000001</v>
      </c>
      <c r="B2760" s="10">
        <v>24.1739</v>
      </c>
      <c r="C2760" s="10">
        <v>32.500548999999999</v>
      </c>
      <c r="D2760" s="10">
        <v>22.499897000000001</v>
      </c>
      <c r="E2760" s="10">
        <v>32.369221000000003</v>
      </c>
      <c r="F2760" s="10">
        <v>30.261783000000001</v>
      </c>
      <c r="G2760" s="10">
        <v>24.696711000000001</v>
      </c>
      <c r="H2760" s="10">
        <v>22.710025000000002</v>
      </c>
      <c r="I2760" s="10">
        <v>1.359283</v>
      </c>
      <c r="J2760" s="10">
        <v>27.479247000000001</v>
      </c>
      <c r="K2760" s="10">
        <v>0.120752</v>
      </c>
      <c r="L2760" s="19">
        <f t="shared" ca="1" si="20"/>
        <v>2.1247000000000002E-2</v>
      </c>
      <c r="M2760" s="19">
        <f t="shared" ca="1" si="21"/>
        <v>2000.8765780049976</v>
      </c>
      <c r="O2760" s="12"/>
      <c r="P2760" s="12"/>
      <c r="Q2760" s="12"/>
      <c r="R2760" s="12"/>
    </row>
    <row r="2761" spans="1:18" ht="15.75" customHeight="1">
      <c r="A2761" s="10">
        <v>1665.1210000000001</v>
      </c>
      <c r="B2761" s="10">
        <v>24.1739</v>
      </c>
      <c r="C2761" s="10">
        <v>32.499920000000003</v>
      </c>
      <c r="D2761" s="10">
        <v>22.499897000000001</v>
      </c>
      <c r="E2761" s="10">
        <v>32.369221000000003</v>
      </c>
      <c r="F2761" s="10">
        <v>30.261783000000001</v>
      </c>
      <c r="G2761" s="10">
        <v>24.696711000000001</v>
      </c>
      <c r="H2761" s="10">
        <v>22.710025000000002</v>
      </c>
      <c r="I2761" s="10">
        <v>1.359283</v>
      </c>
      <c r="J2761" s="10">
        <v>27.479247000000001</v>
      </c>
      <c r="K2761" s="10">
        <v>0.120752</v>
      </c>
      <c r="L2761" s="19">
        <f t="shared" ca="1" si="20"/>
        <v>2.1247000000000002E-2</v>
      </c>
      <c r="M2761" s="19">
        <f t="shared" ca="1" si="21"/>
        <v>2000.8875839509976</v>
      </c>
      <c r="O2761" s="12"/>
      <c r="P2761" s="12"/>
      <c r="Q2761" s="12"/>
      <c r="R2761" s="12"/>
    </row>
    <row r="2762" spans="1:18" ht="15.75" customHeight="1">
      <c r="A2762" s="10">
        <v>1665.6559999999999</v>
      </c>
      <c r="B2762" s="10">
        <v>24.1739</v>
      </c>
      <c r="C2762" s="10">
        <v>32.499290999999999</v>
      </c>
      <c r="D2762" s="10">
        <v>22.499607000000001</v>
      </c>
      <c r="E2762" s="10">
        <v>32.369221000000003</v>
      </c>
      <c r="F2762" s="10">
        <v>30.261783000000001</v>
      </c>
      <c r="G2762" s="10">
        <v>24.696711000000001</v>
      </c>
      <c r="H2762" s="10">
        <v>22.709734000000001</v>
      </c>
      <c r="I2762" s="10">
        <v>1.359186</v>
      </c>
      <c r="J2762" s="10">
        <v>27.479247000000001</v>
      </c>
      <c r="K2762" s="10">
        <v>0.120461</v>
      </c>
      <c r="L2762" s="19">
        <f t="shared" ca="1" si="20"/>
        <v>2.0956000000000002E-2</v>
      </c>
      <c r="M2762" s="19">
        <f t="shared" ca="1" si="21"/>
        <v>2000.8988732534976</v>
      </c>
      <c r="O2762" s="12"/>
      <c r="P2762" s="12"/>
      <c r="Q2762" s="12"/>
      <c r="R2762" s="12"/>
    </row>
    <row r="2763" spans="1:18" ht="15.75" customHeight="1">
      <c r="A2763" s="10">
        <v>1666.1590000000001</v>
      </c>
      <c r="B2763" s="10">
        <v>24.1739</v>
      </c>
      <c r="C2763" s="10">
        <v>32.498976999999996</v>
      </c>
      <c r="D2763" s="10">
        <v>22.499607000000001</v>
      </c>
      <c r="E2763" s="10">
        <v>32.369221000000003</v>
      </c>
      <c r="F2763" s="10">
        <v>30.261783000000001</v>
      </c>
      <c r="G2763" s="10">
        <v>24.696711000000001</v>
      </c>
      <c r="H2763" s="10">
        <v>22.709734000000001</v>
      </c>
      <c r="I2763" s="10">
        <v>1.359186</v>
      </c>
      <c r="J2763" s="10">
        <v>27.479247000000001</v>
      </c>
      <c r="K2763" s="10">
        <v>0.120461</v>
      </c>
      <c r="L2763" s="19">
        <f t="shared" ca="1" si="20"/>
        <v>2.0956000000000002E-2</v>
      </c>
      <c r="M2763" s="19">
        <f t="shared" ca="1" si="21"/>
        <v>2000.9094141214975</v>
      </c>
      <c r="O2763" s="12"/>
      <c r="P2763" s="12"/>
      <c r="Q2763" s="12"/>
      <c r="R2763" s="12"/>
    </row>
    <row r="2764" spans="1:18" ht="15.75" customHeight="1">
      <c r="A2764" s="10">
        <v>1666.6790000000001</v>
      </c>
      <c r="B2764" s="10">
        <v>24.1739</v>
      </c>
      <c r="C2764" s="10">
        <v>32.498976999999996</v>
      </c>
      <c r="D2764" s="10">
        <v>22.499607000000001</v>
      </c>
      <c r="E2764" s="10">
        <v>32.369221000000003</v>
      </c>
      <c r="F2764" s="10">
        <v>30.261783000000001</v>
      </c>
      <c r="G2764" s="10">
        <v>24.696711000000001</v>
      </c>
      <c r="H2764" s="10">
        <v>22.709734000000001</v>
      </c>
      <c r="I2764" s="10">
        <v>1.359186</v>
      </c>
      <c r="J2764" s="10">
        <v>27.479247000000001</v>
      </c>
      <c r="K2764" s="10">
        <v>0.120461</v>
      </c>
      <c r="L2764" s="19">
        <f t="shared" ca="1" si="20"/>
        <v>2.0956000000000002E-2</v>
      </c>
      <c r="M2764" s="19">
        <f t="shared" ca="1" si="21"/>
        <v>2000.9203112414975</v>
      </c>
      <c r="O2764" s="12"/>
      <c r="P2764" s="12"/>
      <c r="Q2764" s="12"/>
      <c r="R2764" s="12"/>
    </row>
    <row r="2765" spans="1:18" ht="15.75" customHeight="1">
      <c r="A2765" s="10">
        <v>1667.1969999999999</v>
      </c>
      <c r="B2765" s="10">
        <v>24.1739</v>
      </c>
      <c r="C2765" s="10">
        <v>32.499606</v>
      </c>
      <c r="D2765" s="10">
        <v>22.499607000000001</v>
      </c>
      <c r="E2765" s="10">
        <v>32.369221000000003</v>
      </c>
      <c r="F2765" s="10">
        <v>30.262093</v>
      </c>
      <c r="G2765" s="10">
        <v>24.697005999999998</v>
      </c>
      <c r="H2765" s="10">
        <v>22.709734000000001</v>
      </c>
      <c r="I2765" s="10">
        <v>1.3591949999999999</v>
      </c>
      <c r="J2765" s="10">
        <v>27.47955</v>
      </c>
      <c r="K2765" s="10">
        <v>0.119855</v>
      </c>
      <c r="L2765" s="19">
        <f t="shared" ca="1" si="20"/>
        <v>2.0350000000000007E-2</v>
      </c>
      <c r="M2765" s="19">
        <f t="shared" ca="1" si="21"/>
        <v>2000.9310094954976</v>
      </c>
      <c r="O2765" s="12"/>
      <c r="P2765" s="12"/>
      <c r="Q2765" s="12"/>
      <c r="R2765" s="12"/>
    </row>
    <row r="2766" spans="1:18" ht="15.75" customHeight="1">
      <c r="A2766" s="10">
        <v>1667.732</v>
      </c>
      <c r="B2766" s="10">
        <v>24.1739</v>
      </c>
      <c r="C2766" s="10">
        <v>32.499920000000003</v>
      </c>
      <c r="D2766" s="10">
        <v>22.499897000000001</v>
      </c>
      <c r="E2766" s="10">
        <v>32.368909000000002</v>
      </c>
      <c r="F2766" s="10">
        <v>30.262093</v>
      </c>
      <c r="G2766" s="10">
        <v>24.697005999999998</v>
      </c>
      <c r="H2766" s="10">
        <v>22.709734000000001</v>
      </c>
      <c r="I2766" s="10">
        <v>1.3592979999999999</v>
      </c>
      <c r="J2766" s="10">
        <v>27.47955</v>
      </c>
      <c r="K2766" s="10">
        <v>0.119543</v>
      </c>
      <c r="L2766" s="19">
        <f t="shared" ca="1" si="20"/>
        <v>2.0038E-2</v>
      </c>
      <c r="M2766" s="19">
        <f t="shared" ca="1" si="21"/>
        <v>2000.9418132854976</v>
      </c>
      <c r="O2766" s="12"/>
      <c r="P2766" s="12"/>
      <c r="Q2766" s="12"/>
      <c r="R2766" s="12"/>
    </row>
    <row r="2767" spans="1:18" ht="15.75" customHeight="1">
      <c r="A2767" s="10">
        <v>1668.251</v>
      </c>
      <c r="B2767" s="10">
        <v>24.1739</v>
      </c>
      <c r="C2767" s="10">
        <v>32.500548999999999</v>
      </c>
      <c r="D2767" s="10">
        <v>22.500185999999999</v>
      </c>
      <c r="E2767" s="10">
        <v>32.368909000000002</v>
      </c>
      <c r="F2767" s="10">
        <v>30.262093</v>
      </c>
      <c r="G2767" s="10">
        <v>24.697005999999998</v>
      </c>
      <c r="H2767" s="10">
        <v>22.709734000000001</v>
      </c>
      <c r="I2767" s="10">
        <v>1.3592979999999999</v>
      </c>
      <c r="J2767" s="10">
        <v>27.47955</v>
      </c>
      <c r="K2767" s="10">
        <v>0.119543</v>
      </c>
      <c r="L2767" s="19">
        <f t="shared" ca="1" si="20"/>
        <v>2.0038E-2</v>
      </c>
      <c r="M2767" s="19">
        <f t="shared" ca="1" si="21"/>
        <v>2000.9522130074977</v>
      </c>
      <c r="O2767" s="12"/>
      <c r="P2767" s="12"/>
      <c r="Q2767" s="12"/>
      <c r="R2767" s="12"/>
    </row>
    <row r="2768" spans="1:18" ht="15.75" customHeight="1">
      <c r="A2768" s="10">
        <v>1668.7850000000001</v>
      </c>
      <c r="B2768" s="10">
        <v>24.1739</v>
      </c>
      <c r="C2768" s="10">
        <v>32.500548999999999</v>
      </c>
      <c r="D2768" s="10">
        <v>22.500185999999999</v>
      </c>
      <c r="E2768" s="10">
        <v>32.369221000000003</v>
      </c>
      <c r="F2768" s="10">
        <v>30.262093</v>
      </c>
      <c r="G2768" s="10">
        <v>24.697005999999998</v>
      </c>
      <c r="H2768" s="10">
        <v>22.710025000000002</v>
      </c>
      <c r="I2768" s="10">
        <v>1.359291</v>
      </c>
      <c r="J2768" s="10">
        <v>27.47955</v>
      </c>
      <c r="K2768" s="10">
        <v>0.120147</v>
      </c>
      <c r="L2768" s="19">
        <f t="shared" ca="1" si="20"/>
        <v>2.0642000000000008E-2</v>
      </c>
      <c r="M2768" s="19">
        <f t="shared" ca="1" si="21"/>
        <v>2000.9630745674976</v>
      </c>
      <c r="O2768" s="12"/>
      <c r="P2768" s="12"/>
      <c r="Q2768" s="12"/>
      <c r="R2768" s="12"/>
    </row>
    <row r="2769" spans="1:18" ht="15.75" customHeight="1">
      <c r="A2769" s="10">
        <v>1669.3040000000001</v>
      </c>
      <c r="B2769" s="10">
        <v>24.1739</v>
      </c>
      <c r="C2769" s="10">
        <v>32.500235000000004</v>
      </c>
      <c r="D2769" s="10">
        <v>22.500475999999999</v>
      </c>
      <c r="E2769" s="10">
        <v>32.369221000000003</v>
      </c>
      <c r="F2769" s="10">
        <v>30.262093</v>
      </c>
      <c r="G2769" s="10">
        <v>24.697005999999998</v>
      </c>
      <c r="H2769" s="10">
        <v>22.710025000000002</v>
      </c>
      <c r="I2769" s="10">
        <v>1.359291</v>
      </c>
      <c r="J2769" s="10">
        <v>27.47955</v>
      </c>
      <c r="K2769" s="10">
        <v>0.120147</v>
      </c>
      <c r="L2769" s="19">
        <f t="shared" ca="1" si="20"/>
        <v>2.0642000000000008E-2</v>
      </c>
      <c r="M2769" s="19">
        <f t="shared" ca="1" si="21"/>
        <v>2000.9737877654977</v>
      </c>
      <c r="O2769" s="12"/>
      <c r="P2769" s="12"/>
      <c r="Q2769" s="12"/>
      <c r="R2769" s="12"/>
    </row>
    <row r="2770" spans="1:18" ht="15.75" customHeight="1">
      <c r="A2770" s="10">
        <v>1669.8240000000001</v>
      </c>
      <c r="B2770" s="10">
        <v>24.1739</v>
      </c>
      <c r="C2770" s="10">
        <v>32.499606</v>
      </c>
      <c r="D2770" s="10">
        <v>22.500475999999999</v>
      </c>
      <c r="E2770" s="10">
        <v>32.369221000000003</v>
      </c>
      <c r="F2770" s="10">
        <v>30.262093</v>
      </c>
      <c r="G2770" s="10">
        <v>24.697005999999998</v>
      </c>
      <c r="H2770" s="10">
        <v>22.710025000000002</v>
      </c>
      <c r="I2770" s="10">
        <v>1.359291</v>
      </c>
      <c r="J2770" s="10">
        <v>27.47955</v>
      </c>
      <c r="K2770" s="10">
        <v>0.120147</v>
      </c>
      <c r="L2770" s="19">
        <f t="shared" ca="1" si="20"/>
        <v>2.0642000000000008E-2</v>
      </c>
      <c r="M2770" s="19">
        <f t="shared" ca="1" si="21"/>
        <v>2000.9845216054978</v>
      </c>
      <c r="O2770" s="12"/>
      <c r="P2770" s="12"/>
      <c r="Q2770" s="12"/>
      <c r="R2770" s="12"/>
    </row>
    <row r="2771" spans="1:18" ht="15.75" customHeight="1">
      <c r="A2771" s="10">
        <v>1670.3579999999999</v>
      </c>
      <c r="B2771" s="10">
        <v>24.1739</v>
      </c>
      <c r="C2771" s="10">
        <v>32.498976999999996</v>
      </c>
      <c r="D2771" s="10">
        <v>22.500475999999999</v>
      </c>
      <c r="E2771" s="10">
        <v>32.369221000000003</v>
      </c>
      <c r="F2771" s="10">
        <v>30.262093</v>
      </c>
      <c r="G2771" s="10">
        <v>24.697302000000001</v>
      </c>
      <c r="H2771" s="10">
        <v>22.710025000000002</v>
      </c>
      <c r="I2771" s="10">
        <v>1.359121</v>
      </c>
      <c r="J2771" s="10">
        <v>27.479697000000002</v>
      </c>
      <c r="K2771" s="10">
        <v>0.119851</v>
      </c>
      <c r="L2771" s="19">
        <f t="shared" ca="1" si="20"/>
        <v>2.0346000000000003E-2</v>
      </c>
      <c r="M2771" s="19">
        <f t="shared" ca="1" si="21"/>
        <v>2000.9954654014978</v>
      </c>
      <c r="O2771" s="12"/>
      <c r="P2771" s="12"/>
      <c r="Q2771" s="12"/>
      <c r="R2771" s="12"/>
    </row>
    <row r="2772" spans="1:18" ht="15.75" customHeight="1">
      <c r="A2772" s="10">
        <v>1670.876</v>
      </c>
      <c r="B2772" s="10">
        <v>24.1739</v>
      </c>
      <c r="C2772" s="10">
        <v>32.498662000000003</v>
      </c>
      <c r="D2772" s="10">
        <v>22.500185999999999</v>
      </c>
      <c r="E2772" s="10">
        <v>32.369221000000003</v>
      </c>
      <c r="F2772" s="10">
        <v>30.262404</v>
      </c>
      <c r="G2772" s="10">
        <v>24.697302000000001</v>
      </c>
      <c r="H2772" s="10">
        <v>22.710025000000002</v>
      </c>
      <c r="I2772" s="10">
        <v>1.3593</v>
      </c>
      <c r="J2772" s="10">
        <v>27.479852999999999</v>
      </c>
      <c r="K2772" s="10">
        <v>0.11954099999999999</v>
      </c>
      <c r="L2772" s="19">
        <f t="shared" ca="1" si="20"/>
        <v>2.0035999999999998E-2</v>
      </c>
      <c r="M2772" s="19">
        <f t="shared" ca="1" si="21"/>
        <v>2001.0059243394978</v>
      </c>
      <c r="O2772" s="12"/>
      <c r="P2772" s="12"/>
      <c r="Q2772" s="12"/>
      <c r="R2772" s="12"/>
    </row>
    <row r="2773" spans="1:18" ht="15.75" customHeight="1">
      <c r="A2773" s="10">
        <v>1671.41</v>
      </c>
      <c r="B2773" s="10">
        <v>24.1739</v>
      </c>
      <c r="C2773" s="10">
        <v>32.498976999999996</v>
      </c>
      <c r="D2773" s="10">
        <v>22.499897000000001</v>
      </c>
      <c r="E2773" s="10">
        <v>32.369221000000003</v>
      </c>
      <c r="F2773" s="10">
        <v>30.262404</v>
      </c>
      <c r="G2773" s="10">
        <v>24.697302000000001</v>
      </c>
      <c r="H2773" s="10">
        <v>22.710025000000002</v>
      </c>
      <c r="I2773" s="10">
        <v>1.3593</v>
      </c>
      <c r="J2773" s="10">
        <v>27.479852999999999</v>
      </c>
      <c r="K2773" s="10">
        <v>0.11954099999999999</v>
      </c>
      <c r="L2773" s="19">
        <f t="shared" ca="1" si="20"/>
        <v>2.0035999999999998E-2</v>
      </c>
      <c r="M2773" s="19">
        <f t="shared" ca="1" si="21"/>
        <v>2001.0166235634979</v>
      </c>
      <c r="O2773" s="12"/>
      <c r="P2773" s="12"/>
      <c r="Q2773" s="12"/>
      <c r="R2773" s="12"/>
    </row>
    <row r="2774" spans="1:18" ht="15.75" customHeight="1">
      <c r="A2774" s="10">
        <v>1671.915</v>
      </c>
      <c r="B2774" s="10">
        <v>24.1739</v>
      </c>
      <c r="C2774" s="10">
        <v>32.499290999999999</v>
      </c>
      <c r="D2774" s="10">
        <v>22.499607000000001</v>
      </c>
      <c r="E2774" s="10">
        <v>32.368909000000002</v>
      </c>
      <c r="F2774" s="10">
        <v>30.262404</v>
      </c>
      <c r="G2774" s="10">
        <v>24.697302000000001</v>
      </c>
      <c r="H2774" s="10">
        <v>22.710025000000002</v>
      </c>
      <c r="I2774" s="10">
        <v>1.3594040000000001</v>
      </c>
      <c r="J2774" s="10">
        <v>27.479852999999999</v>
      </c>
      <c r="K2774" s="10">
        <v>0.119229</v>
      </c>
      <c r="L2774" s="19">
        <f t="shared" ca="1" si="20"/>
        <v>1.9724000000000005E-2</v>
      </c>
      <c r="M2774" s="19">
        <f t="shared" ca="1" si="21"/>
        <v>2001.026662963498</v>
      </c>
      <c r="O2774" s="12"/>
      <c r="P2774" s="12"/>
      <c r="Q2774" s="12"/>
      <c r="R2774" s="12"/>
    </row>
    <row r="2775" spans="1:18" ht="15.75" customHeight="1">
      <c r="A2775" s="10">
        <v>1672.45</v>
      </c>
      <c r="B2775" s="10">
        <v>24.1739</v>
      </c>
      <c r="C2775" s="10">
        <v>32.499920000000003</v>
      </c>
      <c r="D2775" s="10">
        <v>22.499607000000001</v>
      </c>
      <c r="E2775" s="10">
        <v>32.368909000000002</v>
      </c>
      <c r="F2775" s="10">
        <v>30.262404</v>
      </c>
      <c r="G2775" s="10">
        <v>24.697302000000001</v>
      </c>
      <c r="H2775" s="10">
        <v>22.710025000000002</v>
      </c>
      <c r="I2775" s="10">
        <v>1.3594040000000001</v>
      </c>
      <c r="J2775" s="10">
        <v>27.479852999999999</v>
      </c>
      <c r="K2775" s="10">
        <v>0.119229</v>
      </c>
      <c r="L2775" s="19">
        <f t="shared" ca="1" si="20"/>
        <v>1.9724000000000005E-2</v>
      </c>
      <c r="M2775" s="19">
        <f t="shared" ca="1" si="21"/>
        <v>2001.037215303498</v>
      </c>
      <c r="O2775" s="12"/>
      <c r="P2775" s="12"/>
      <c r="Q2775" s="12"/>
      <c r="R2775" s="12"/>
    </row>
    <row r="2776" spans="1:18" ht="15.75" customHeight="1">
      <c r="A2776" s="10">
        <v>1672.9549999999999</v>
      </c>
      <c r="B2776" s="10">
        <v>24.1739</v>
      </c>
      <c r="C2776" s="10">
        <v>32.500548999999999</v>
      </c>
      <c r="D2776" s="10">
        <v>22.499607000000001</v>
      </c>
      <c r="E2776" s="10">
        <v>32.369221000000003</v>
      </c>
      <c r="F2776" s="10">
        <v>30.262404</v>
      </c>
      <c r="G2776" s="10">
        <v>24.697302000000001</v>
      </c>
      <c r="H2776" s="10">
        <v>22.709734000000001</v>
      </c>
      <c r="I2776" s="10">
        <v>1.3592029999999999</v>
      </c>
      <c r="J2776" s="10">
        <v>27.479852999999999</v>
      </c>
      <c r="K2776" s="10">
        <v>0.11924899999999999</v>
      </c>
      <c r="L2776" s="19">
        <f t="shared" ca="1" si="20"/>
        <v>1.9743999999999998E-2</v>
      </c>
      <c r="M2776" s="19">
        <f t="shared" ca="1" si="21"/>
        <v>2001.0471809734979</v>
      </c>
      <c r="O2776" s="12"/>
      <c r="P2776" s="12"/>
      <c r="Q2776" s="12"/>
      <c r="R2776" s="12"/>
    </row>
    <row r="2777" spans="1:18" ht="15.75" customHeight="1">
      <c r="A2777" s="10">
        <v>1673.473</v>
      </c>
      <c r="B2777" s="10">
        <v>24.1739</v>
      </c>
      <c r="C2777" s="10">
        <v>32.500864</v>
      </c>
      <c r="D2777" s="10">
        <v>22.499607000000001</v>
      </c>
      <c r="E2777" s="10">
        <v>32.369221000000003</v>
      </c>
      <c r="F2777" s="10">
        <v>30.262404</v>
      </c>
      <c r="G2777" s="10">
        <v>24.697596999999998</v>
      </c>
      <c r="H2777" s="10">
        <v>22.709734000000001</v>
      </c>
      <c r="I2777" s="10">
        <v>1.3590329999999999</v>
      </c>
      <c r="J2777" s="10">
        <v>27.48</v>
      </c>
      <c r="K2777" s="10">
        <v>0.118954</v>
      </c>
      <c r="L2777" s="19">
        <f t="shared" ca="1" si="20"/>
        <v>1.9449000000000008E-2</v>
      </c>
      <c r="M2777" s="19">
        <f t="shared" ca="1" si="21"/>
        <v>2001.057331960498</v>
      </c>
      <c r="O2777" s="12"/>
      <c r="P2777" s="12"/>
      <c r="Q2777" s="12"/>
      <c r="R2777" s="12"/>
    </row>
    <row r="2778" spans="1:18" ht="15.75" customHeight="1">
      <c r="A2778" s="10">
        <v>1673.9770000000001</v>
      </c>
      <c r="B2778" s="10">
        <v>24.1739</v>
      </c>
      <c r="C2778" s="10">
        <v>32.501178000000003</v>
      </c>
      <c r="D2778" s="10">
        <v>22.499897000000001</v>
      </c>
      <c r="E2778" s="10">
        <v>32.369221000000003</v>
      </c>
      <c r="F2778" s="10">
        <v>30.262713999999999</v>
      </c>
      <c r="G2778" s="10">
        <v>24.697596999999998</v>
      </c>
      <c r="H2778" s="10">
        <v>22.709734000000001</v>
      </c>
      <c r="I2778" s="10">
        <v>1.3592120000000001</v>
      </c>
      <c r="J2778" s="10">
        <v>27.480156000000001</v>
      </c>
      <c r="K2778" s="10">
        <v>0.118643</v>
      </c>
      <c r="L2778" s="19">
        <f t="shared" ca="1" si="20"/>
        <v>1.9138000000000002E-2</v>
      </c>
      <c r="M2778" s="19">
        <f t="shared" ca="1" si="21"/>
        <v>2001.0670558844979</v>
      </c>
      <c r="O2778" s="12"/>
      <c r="P2778" s="12"/>
      <c r="Q2778" s="12"/>
      <c r="R2778" s="12"/>
    </row>
    <row r="2779" spans="1:18" ht="15.75" customHeight="1">
      <c r="A2779" s="10">
        <v>1674.4960000000001</v>
      </c>
      <c r="B2779" s="10">
        <v>24.1739</v>
      </c>
      <c r="C2779" s="10">
        <v>32.500864</v>
      </c>
      <c r="D2779" s="10">
        <v>22.499897000000001</v>
      </c>
      <c r="E2779" s="10">
        <v>32.369532</v>
      </c>
      <c r="F2779" s="10">
        <v>30.262713999999999</v>
      </c>
      <c r="G2779" s="10">
        <v>24.697596999999998</v>
      </c>
      <c r="H2779" s="10">
        <v>22.709734000000001</v>
      </c>
      <c r="I2779" s="10">
        <v>1.3591089999999999</v>
      </c>
      <c r="J2779" s="10">
        <v>27.480156000000001</v>
      </c>
      <c r="K2779" s="10">
        <v>0.118954</v>
      </c>
      <c r="L2779" s="19">
        <f t="shared" ca="1" si="20"/>
        <v>1.9449000000000008E-2</v>
      </c>
      <c r="M2779" s="19">
        <f t="shared" ca="1" si="21"/>
        <v>2001.0770692109979</v>
      </c>
      <c r="O2779" s="12"/>
      <c r="P2779" s="12"/>
      <c r="Q2779" s="12"/>
      <c r="R2779" s="12"/>
    </row>
    <row r="2780" spans="1:18" ht="15.75" customHeight="1">
      <c r="A2780" s="10">
        <v>1674.9839999999999</v>
      </c>
      <c r="B2780" s="10">
        <v>24.1739</v>
      </c>
      <c r="C2780" s="10">
        <v>32.500235000000004</v>
      </c>
      <c r="D2780" s="10">
        <v>22.500185999999999</v>
      </c>
      <c r="E2780" s="10">
        <v>32.369532</v>
      </c>
      <c r="F2780" s="10">
        <v>30.262713999999999</v>
      </c>
      <c r="G2780" s="10">
        <v>24.697596999999998</v>
      </c>
      <c r="H2780" s="10">
        <v>22.710025000000002</v>
      </c>
      <c r="I2780" s="10">
        <v>1.3592059999999999</v>
      </c>
      <c r="J2780" s="10">
        <v>27.480156000000001</v>
      </c>
      <c r="K2780" s="10">
        <v>0.119246</v>
      </c>
      <c r="L2780" s="19">
        <f t="shared" ca="1" si="20"/>
        <v>1.9741000000000009E-2</v>
      </c>
      <c r="M2780" s="19">
        <f t="shared" ca="1" si="21"/>
        <v>2001.086631570998</v>
      </c>
      <c r="O2780" s="12"/>
      <c r="P2780" s="12"/>
      <c r="Q2780" s="12"/>
      <c r="R2780" s="12"/>
    </row>
    <row r="2781" spans="1:18" ht="15.75" customHeight="1">
      <c r="A2781" s="10">
        <v>1675.5029999999999</v>
      </c>
      <c r="B2781" s="10">
        <v>24.1739</v>
      </c>
      <c r="C2781" s="10">
        <v>32.499606</v>
      </c>
      <c r="D2781" s="10">
        <v>22.500185999999999</v>
      </c>
      <c r="E2781" s="10">
        <v>32.369843000000003</v>
      </c>
      <c r="F2781" s="10">
        <v>30.262713999999999</v>
      </c>
      <c r="G2781" s="10">
        <v>24.697596999999998</v>
      </c>
      <c r="H2781" s="10">
        <v>22.710025000000002</v>
      </c>
      <c r="I2781" s="10">
        <v>1.359102</v>
      </c>
      <c r="J2781" s="10">
        <v>27.480156000000001</v>
      </c>
      <c r="K2781" s="10">
        <v>0.119558</v>
      </c>
      <c r="L2781" s="19">
        <f t="shared" ca="1" si="20"/>
        <v>2.0053000000000001E-2</v>
      </c>
      <c r="M2781" s="19">
        <f t="shared" ca="1" si="21"/>
        <v>2001.096958113998</v>
      </c>
      <c r="O2781" s="12"/>
      <c r="P2781" s="12"/>
      <c r="Q2781" s="12"/>
      <c r="R2781" s="12"/>
    </row>
    <row r="2782" spans="1:18" ht="15.75" customHeight="1">
      <c r="A2782" s="10">
        <v>1676.037</v>
      </c>
      <c r="B2782" s="10">
        <v>24.1739</v>
      </c>
      <c r="C2782" s="10">
        <v>32.499290999999999</v>
      </c>
      <c r="D2782" s="10">
        <v>22.500475999999999</v>
      </c>
      <c r="E2782" s="10">
        <v>32.369532</v>
      </c>
      <c r="F2782" s="10">
        <v>30.262713999999999</v>
      </c>
      <c r="G2782" s="10">
        <v>24.697596999999998</v>
      </c>
      <c r="H2782" s="10">
        <v>22.710025000000002</v>
      </c>
      <c r="I2782" s="10">
        <v>1.3592059999999999</v>
      </c>
      <c r="J2782" s="10">
        <v>27.480156000000001</v>
      </c>
      <c r="K2782" s="10">
        <v>0.119246</v>
      </c>
      <c r="L2782" s="19">
        <f t="shared" ca="1" si="20"/>
        <v>1.9741000000000009E-2</v>
      </c>
      <c r="M2782" s="19">
        <f t="shared" ca="1" si="21"/>
        <v>2001.1075831119979</v>
      </c>
      <c r="O2782" s="12"/>
      <c r="P2782" s="12"/>
      <c r="Q2782" s="12"/>
      <c r="R2782" s="12"/>
    </row>
    <row r="2783" spans="1:18" ht="15.75" customHeight="1">
      <c r="A2783" s="10">
        <v>1676.5550000000001</v>
      </c>
      <c r="B2783" s="10">
        <v>24.1739</v>
      </c>
      <c r="C2783" s="10">
        <v>32.499290999999999</v>
      </c>
      <c r="D2783" s="10">
        <v>22.500475999999999</v>
      </c>
      <c r="E2783" s="10">
        <v>32.369532</v>
      </c>
      <c r="F2783" s="10">
        <v>30.263024999999999</v>
      </c>
      <c r="G2783" s="10">
        <v>24.697596999999998</v>
      </c>
      <c r="H2783" s="10">
        <v>22.710025000000002</v>
      </c>
      <c r="I2783" s="10">
        <v>1.3593850000000001</v>
      </c>
      <c r="J2783" s="10">
        <v>27.480311</v>
      </c>
      <c r="K2783" s="10">
        <v>0.118936</v>
      </c>
      <c r="L2783" s="19">
        <f t="shared" ca="1" si="20"/>
        <v>1.9431000000000004E-2</v>
      </c>
      <c r="M2783" s="19">
        <f t="shared" ca="1" si="21"/>
        <v>2001.117728659998</v>
      </c>
      <c r="O2783" s="12"/>
      <c r="P2783" s="12"/>
      <c r="Q2783" s="12"/>
      <c r="R2783" s="12"/>
    </row>
    <row r="2784" spans="1:18" ht="15.75" customHeight="1">
      <c r="A2784" s="10">
        <v>1677.088</v>
      </c>
      <c r="B2784" s="10">
        <v>24.1739</v>
      </c>
      <c r="C2784" s="10">
        <v>32.499606</v>
      </c>
      <c r="D2784" s="10">
        <v>22.500475999999999</v>
      </c>
      <c r="E2784" s="10">
        <v>32.369221000000003</v>
      </c>
      <c r="F2784" s="10">
        <v>30.263024999999999</v>
      </c>
      <c r="G2784" s="10">
        <v>24.697892</v>
      </c>
      <c r="H2784" s="10">
        <v>22.710317</v>
      </c>
      <c r="I2784" s="10">
        <v>1.359415</v>
      </c>
      <c r="J2784" s="10">
        <v>27.480457999999999</v>
      </c>
      <c r="K2784" s="10">
        <v>0.118621</v>
      </c>
      <c r="L2784" s="19">
        <f t="shared" ca="1" si="20"/>
        <v>1.9116000000000008E-2</v>
      </c>
      <c r="M2784" s="19">
        <f t="shared" ca="1" si="21"/>
        <v>2001.1280014354979</v>
      </c>
      <c r="O2784" s="12"/>
      <c r="P2784" s="12"/>
      <c r="Q2784" s="12"/>
      <c r="R2784" s="12"/>
    </row>
    <row r="2785" spans="1:18" ht="15.75" customHeight="1">
      <c r="A2785" s="10">
        <v>1677.607</v>
      </c>
      <c r="B2785" s="10">
        <v>24.1739</v>
      </c>
      <c r="C2785" s="10">
        <v>32.500235000000004</v>
      </c>
      <c r="D2785" s="10">
        <v>22.500185999999999</v>
      </c>
      <c r="E2785" s="10">
        <v>32.369532</v>
      </c>
      <c r="F2785" s="10">
        <v>30.263024999999999</v>
      </c>
      <c r="G2785" s="10">
        <v>24.697892</v>
      </c>
      <c r="H2785" s="10">
        <v>22.710317</v>
      </c>
      <c r="I2785" s="10">
        <v>1.3593109999999999</v>
      </c>
      <c r="J2785" s="10">
        <v>27.480457999999999</v>
      </c>
      <c r="K2785" s="10">
        <v>0.118932</v>
      </c>
      <c r="L2785" s="19">
        <f t="shared" ca="1" si="20"/>
        <v>1.9427E-2</v>
      </c>
      <c r="M2785" s="19">
        <f t="shared" ca="1" si="21"/>
        <v>2001.138003343998</v>
      </c>
      <c r="O2785" s="12"/>
      <c r="P2785" s="12"/>
      <c r="Q2785" s="12"/>
      <c r="R2785" s="12"/>
    </row>
    <row r="2786" spans="1:18" ht="15.75" customHeight="1">
      <c r="A2786" s="10">
        <v>1678.1410000000001</v>
      </c>
      <c r="B2786" s="10">
        <v>24.1739</v>
      </c>
      <c r="C2786" s="10">
        <v>32.500864</v>
      </c>
      <c r="D2786" s="10">
        <v>22.499897000000001</v>
      </c>
      <c r="E2786" s="10">
        <v>32.369221000000003</v>
      </c>
      <c r="F2786" s="10">
        <v>30.263024999999999</v>
      </c>
      <c r="G2786" s="10">
        <v>24.697892</v>
      </c>
      <c r="H2786" s="10">
        <v>22.710025000000002</v>
      </c>
      <c r="I2786" s="10">
        <v>1.359318</v>
      </c>
      <c r="J2786" s="10">
        <v>27.480457999999999</v>
      </c>
      <c r="K2786" s="10">
        <v>0.118329</v>
      </c>
      <c r="L2786" s="19">
        <f t="shared" ca="1" si="20"/>
        <v>1.8824000000000007E-2</v>
      </c>
      <c r="M2786" s="19">
        <f t="shared" ca="1" si="21"/>
        <v>2001.148216360998</v>
      </c>
      <c r="O2786" s="12"/>
      <c r="P2786" s="12"/>
      <c r="Q2786" s="12"/>
      <c r="R2786" s="12"/>
    </row>
    <row r="2787" spans="1:18" ht="15.75" customHeight="1">
      <c r="A2787" s="10">
        <v>1678.66</v>
      </c>
      <c r="B2787" s="10">
        <v>24.1739</v>
      </c>
      <c r="C2787" s="10">
        <v>32.501178000000003</v>
      </c>
      <c r="D2787" s="10">
        <v>22.499897000000001</v>
      </c>
      <c r="E2787" s="10">
        <v>32.369532</v>
      </c>
      <c r="F2787" s="10">
        <v>30.263024999999999</v>
      </c>
      <c r="G2787" s="10">
        <v>24.697892</v>
      </c>
      <c r="H2787" s="10">
        <v>22.710025000000002</v>
      </c>
      <c r="I2787" s="10">
        <v>1.3592139999999999</v>
      </c>
      <c r="J2787" s="10">
        <v>27.480457999999999</v>
      </c>
      <c r="K2787" s="10">
        <v>0.118641</v>
      </c>
      <c r="L2787" s="19">
        <f t="shared" ca="1" si="20"/>
        <v>1.9136E-2</v>
      </c>
      <c r="M2787" s="19">
        <f t="shared" ca="1" si="21"/>
        <v>2001.158066980998</v>
      </c>
      <c r="O2787" s="12"/>
      <c r="P2787" s="12"/>
      <c r="Q2787" s="12"/>
      <c r="R2787" s="12"/>
    </row>
    <row r="2788" spans="1:18" ht="15.75" customHeight="1">
      <c r="A2788" s="10">
        <v>1679.163</v>
      </c>
      <c r="B2788" s="10">
        <v>24.1739</v>
      </c>
      <c r="C2788" s="10">
        <v>32.501178000000003</v>
      </c>
      <c r="D2788" s="10">
        <v>22.499607000000001</v>
      </c>
      <c r="E2788" s="10">
        <v>32.369532</v>
      </c>
      <c r="F2788" s="10">
        <v>30.263024999999999</v>
      </c>
      <c r="G2788" s="10">
        <v>24.697892</v>
      </c>
      <c r="H2788" s="10">
        <v>22.710025000000002</v>
      </c>
      <c r="I2788" s="10">
        <v>1.3592139999999999</v>
      </c>
      <c r="J2788" s="10">
        <v>27.480457999999999</v>
      </c>
      <c r="K2788" s="10">
        <v>0.118641</v>
      </c>
      <c r="L2788" s="19">
        <f t="shared" ca="1" si="20"/>
        <v>1.9136E-2</v>
      </c>
      <c r="M2788" s="19">
        <f t="shared" ca="1" si="21"/>
        <v>2001.1676923889979</v>
      </c>
      <c r="O2788" s="12"/>
      <c r="P2788" s="12"/>
      <c r="Q2788" s="12"/>
      <c r="R2788" s="12"/>
    </row>
    <row r="2789" spans="1:18" ht="15.75" customHeight="1">
      <c r="A2789" s="10">
        <v>1679.6980000000001</v>
      </c>
      <c r="B2789" s="10">
        <v>24.1739</v>
      </c>
      <c r="C2789" s="10">
        <v>32.500864</v>
      </c>
      <c r="D2789" s="10">
        <v>22.499897000000001</v>
      </c>
      <c r="E2789" s="10">
        <v>32.369843000000003</v>
      </c>
      <c r="F2789" s="10">
        <v>30.263024999999999</v>
      </c>
      <c r="G2789" s="10">
        <v>24.697892</v>
      </c>
      <c r="H2789" s="10">
        <v>22.710025000000002</v>
      </c>
      <c r="I2789" s="10">
        <v>1.359111</v>
      </c>
      <c r="J2789" s="10">
        <v>27.480457999999999</v>
      </c>
      <c r="K2789" s="10">
        <v>0.118952</v>
      </c>
      <c r="L2789" s="19">
        <f t="shared" ca="1" si="20"/>
        <v>1.9447000000000006E-2</v>
      </c>
      <c r="M2789" s="19">
        <f t="shared" ca="1" si="21"/>
        <v>2001.1780133414979</v>
      </c>
      <c r="O2789" s="12"/>
      <c r="P2789" s="12"/>
      <c r="Q2789" s="12"/>
      <c r="R2789" s="12"/>
    </row>
    <row r="2790" spans="1:18" ht="15.75" customHeight="1">
      <c r="A2790" s="10">
        <v>1680.2159999999999</v>
      </c>
      <c r="B2790" s="10">
        <v>24.1739</v>
      </c>
      <c r="C2790" s="10">
        <v>32.500235000000004</v>
      </c>
      <c r="D2790" s="10">
        <v>22.499897000000001</v>
      </c>
      <c r="E2790" s="10">
        <v>32.369843000000003</v>
      </c>
      <c r="F2790" s="10">
        <v>30.263335000000001</v>
      </c>
      <c r="G2790" s="10">
        <v>24.697892</v>
      </c>
      <c r="H2790" s="10">
        <v>22.710025000000002</v>
      </c>
      <c r="I2790" s="10">
        <v>1.3592900000000001</v>
      </c>
      <c r="J2790" s="10">
        <v>27.480613999999999</v>
      </c>
      <c r="K2790" s="10">
        <v>0.118641</v>
      </c>
      <c r="L2790" s="19">
        <f t="shared" ca="1" si="20"/>
        <v>1.9136E-2</v>
      </c>
      <c r="M2790" s="19">
        <f t="shared" ca="1" si="21"/>
        <v>2001.1880063384979</v>
      </c>
      <c r="O2790" s="12"/>
      <c r="P2790" s="12"/>
      <c r="Q2790" s="12"/>
      <c r="R2790" s="12"/>
    </row>
    <row r="2791" spans="1:18" ht="15.75" customHeight="1">
      <c r="A2791" s="10">
        <v>1680.7349999999999</v>
      </c>
      <c r="B2791" s="10">
        <v>24.1739</v>
      </c>
      <c r="C2791" s="10">
        <v>32.499606</v>
      </c>
      <c r="D2791" s="10">
        <v>22.500185999999999</v>
      </c>
      <c r="E2791" s="10">
        <v>32.370154999999997</v>
      </c>
      <c r="F2791" s="10">
        <v>30.263335000000001</v>
      </c>
      <c r="G2791" s="10">
        <v>24.698187999999998</v>
      </c>
      <c r="H2791" s="10">
        <v>22.710025000000002</v>
      </c>
      <c r="I2791" s="10">
        <v>1.359016</v>
      </c>
      <c r="J2791" s="10">
        <v>27.480761000000001</v>
      </c>
      <c r="K2791" s="10">
        <v>0.118657</v>
      </c>
      <c r="L2791" s="19">
        <f t="shared" ca="1" si="20"/>
        <v>1.9152000000000002E-2</v>
      </c>
      <c r="M2791" s="19">
        <f t="shared" ca="1" si="21"/>
        <v>2001.1979420744979</v>
      </c>
      <c r="O2791" s="12"/>
      <c r="P2791" s="12"/>
      <c r="Q2791" s="12"/>
      <c r="R2791" s="12"/>
    </row>
    <row r="2792" spans="1:18" ht="15.75" customHeight="1">
      <c r="A2792" s="10">
        <v>1681.2529999999999</v>
      </c>
      <c r="B2792" s="10">
        <v>24.1739</v>
      </c>
      <c r="C2792" s="10">
        <v>32.499290999999999</v>
      </c>
      <c r="D2792" s="10">
        <v>22.500185999999999</v>
      </c>
      <c r="E2792" s="10">
        <v>32.369843000000003</v>
      </c>
      <c r="F2792" s="10">
        <v>30.263335000000001</v>
      </c>
      <c r="G2792" s="10">
        <v>24.698187999999998</v>
      </c>
      <c r="H2792" s="10">
        <v>22.710025000000002</v>
      </c>
      <c r="I2792" s="10">
        <v>1.3591200000000001</v>
      </c>
      <c r="J2792" s="10">
        <v>27.480761000000001</v>
      </c>
      <c r="K2792" s="10">
        <v>0.11834600000000001</v>
      </c>
      <c r="L2792" s="19">
        <f t="shared" ca="1" si="20"/>
        <v>1.8841000000000011E-2</v>
      </c>
      <c r="M2792" s="19">
        <f t="shared" ca="1" si="21"/>
        <v>2001.2077822614979</v>
      </c>
      <c r="O2792" s="12"/>
      <c r="P2792" s="12"/>
      <c r="Q2792" s="12"/>
      <c r="R2792" s="12"/>
    </row>
    <row r="2793" spans="1:18" ht="15.75" customHeight="1">
      <c r="A2793" s="10">
        <v>1681.7719999999999</v>
      </c>
      <c r="B2793" s="10">
        <v>24.1739</v>
      </c>
      <c r="C2793" s="10">
        <v>32.499606</v>
      </c>
      <c r="D2793" s="10">
        <v>22.500185999999999</v>
      </c>
      <c r="E2793" s="10">
        <v>32.369843000000003</v>
      </c>
      <c r="F2793" s="10">
        <v>30.263335000000001</v>
      </c>
      <c r="G2793" s="10">
        <v>24.698187999999998</v>
      </c>
      <c r="H2793" s="10">
        <v>22.710025000000002</v>
      </c>
      <c r="I2793" s="10">
        <v>1.3591200000000001</v>
      </c>
      <c r="J2793" s="10">
        <v>27.480761000000001</v>
      </c>
      <c r="K2793" s="10">
        <v>0.11834600000000001</v>
      </c>
      <c r="L2793" s="19">
        <f t="shared" ca="1" si="20"/>
        <v>1.8841000000000011E-2</v>
      </c>
      <c r="M2793" s="19">
        <f t="shared" ca="1" si="21"/>
        <v>2001.2175607404979</v>
      </c>
      <c r="O2793" s="12"/>
      <c r="P2793" s="12"/>
      <c r="Q2793" s="12"/>
      <c r="R2793" s="12"/>
    </row>
    <row r="2794" spans="1:18" ht="15.75" customHeight="1">
      <c r="A2794" s="10">
        <v>1682.2909999999999</v>
      </c>
      <c r="B2794" s="10">
        <v>24.1739</v>
      </c>
      <c r="C2794" s="10">
        <v>32.499920000000003</v>
      </c>
      <c r="D2794" s="10">
        <v>22.500475999999999</v>
      </c>
      <c r="E2794" s="10">
        <v>32.369532</v>
      </c>
      <c r="F2794" s="10">
        <v>30.263335000000001</v>
      </c>
      <c r="G2794" s="10">
        <v>24.698187999999998</v>
      </c>
      <c r="H2794" s="10">
        <v>22.710025000000002</v>
      </c>
      <c r="I2794" s="10">
        <v>1.3592230000000001</v>
      </c>
      <c r="J2794" s="10">
        <v>27.480761000000001</v>
      </c>
      <c r="K2794" s="10">
        <v>0.118035</v>
      </c>
      <c r="L2794" s="19">
        <f t="shared" ca="1" si="20"/>
        <v>1.8530000000000005E-2</v>
      </c>
      <c r="M2794" s="19">
        <f t="shared" ca="1" si="21"/>
        <v>2001.2272585149979</v>
      </c>
      <c r="O2794" s="12"/>
      <c r="P2794" s="12"/>
      <c r="Q2794" s="12"/>
      <c r="R2794" s="12"/>
    </row>
    <row r="2795" spans="1:18" ht="15.75" customHeight="1">
      <c r="A2795" s="10">
        <v>1682.825</v>
      </c>
      <c r="B2795" s="10">
        <v>24.1739</v>
      </c>
      <c r="C2795" s="10">
        <v>32.500548999999999</v>
      </c>
      <c r="D2795" s="10">
        <v>22.500185999999999</v>
      </c>
      <c r="E2795" s="10">
        <v>32.369532</v>
      </c>
      <c r="F2795" s="10">
        <v>30.263335000000001</v>
      </c>
      <c r="G2795" s="10">
        <v>24.698187999999998</v>
      </c>
      <c r="H2795" s="10">
        <v>22.710025000000002</v>
      </c>
      <c r="I2795" s="10">
        <v>1.3592230000000001</v>
      </c>
      <c r="J2795" s="10">
        <v>27.480761000000001</v>
      </c>
      <c r="K2795" s="10">
        <v>0.118035</v>
      </c>
      <c r="L2795" s="19">
        <f t="shared" ca="1" si="20"/>
        <v>1.8530000000000005E-2</v>
      </c>
      <c r="M2795" s="19">
        <f t="shared" ca="1" si="21"/>
        <v>2001.2371535349978</v>
      </c>
      <c r="O2795" s="12"/>
      <c r="P2795" s="12"/>
      <c r="Q2795" s="12"/>
      <c r="R2795" s="12"/>
    </row>
    <row r="2796" spans="1:18" ht="15.75" customHeight="1">
      <c r="A2796" s="10">
        <v>1683.3440000000001</v>
      </c>
      <c r="B2796" s="10">
        <v>24.1739</v>
      </c>
      <c r="C2796" s="10">
        <v>32.500864</v>
      </c>
      <c r="D2796" s="10">
        <v>22.500185999999999</v>
      </c>
      <c r="E2796" s="10">
        <v>32.369532</v>
      </c>
      <c r="F2796" s="10">
        <v>30.263646000000001</v>
      </c>
      <c r="G2796" s="10">
        <v>24.698187999999998</v>
      </c>
      <c r="H2796" s="10">
        <v>22.710025000000002</v>
      </c>
      <c r="I2796" s="10">
        <v>1.359402</v>
      </c>
      <c r="J2796" s="10">
        <v>27.480917000000002</v>
      </c>
      <c r="K2796" s="10">
        <v>0.117724</v>
      </c>
      <c r="L2796" s="19">
        <f t="shared" ca="1" si="20"/>
        <v>1.8218999999999999E-2</v>
      </c>
      <c r="M2796" s="19">
        <f t="shared" ca="1" si="21"/>
        <v>2001.2466899004978</v>
      </c>
      <c r="O2796" s="12"/>
      <c r="P2796" s="12"/>
      <c r="Q2796" s="12"/>
      <c r="R2796" s="12"/>
    </row>
    <row r="2797" spans="1:18" ht="15.75" customHeight="1">
      <c r="A2797" s="10">
        <v>1683.846</v>
      </c>
      <c r="B2797" s="10">
        <v>24.1739</v>
      </c>
      <c r="C2797" s="10">
        <v>32.500235000000004</v>
      </c>
      <c r="D2797" s="10">
        <v>22.500185999999999</v>
      </c>
      <c r="E2797" s="10">
        <v>32.369532</v>
      </c>
      <c r="F2797" s="10">
        <v>30.263646000000001</v>
      </c>
      <c r="G2797" s="10">
        <v>24.698483</v>
      </c>
      <c r="H2797" s="10">
        <v>22.710025000000002</v>
      </c>
      <c r="I2797" s="10">
        <v>1.359232</v>
      </c>
      <c r="J2797" s="10">
        <v>27.481064</v>
      </c>
      <c r="K2797" s="10">
        <v>0.11742900000000001</v>
      </c>
      <c r="L2797" s="19">
        <f t="shared" ca="1" si="20"/>
        <v>1.7924000000000009E-2</v>
      </c>
      <c r="M2797" s="19">
        <f t="shared" ca="1" si="21"/>
        <v>2001.2557617934979</v>
      </c>
      <c r="O2797" s="12"/>
      <c r="P2797" s="12"/>
      <c r="Q2797" s="12"/>
      <c r="R2797" s="12"/>
    </row>
    <row r="2798" spans="1:18" ht="15.75" customHeight="1">
      <c r="A2798" s="10">
        <v>1684.38</v>
      </c>
      <c r="B2798" s="10">
        <v>24.1739</v>
      </c>
      <c r="C2798" s="10">
        <v>32.499606</v>
      </c>
      <c r="D2798" s="10">
        <v>22.499897000000001</v>
      </c>
      <c r="E2798" s="10">
        <v>32.369843000000003</v>
      </c>
      <c r="F2798" s="10">
        <v>30.263646000000001</v>
      </c>
      <c r="G2798" s="10">
        <v>24.698483</v>
      </c>
      <c r="H2798" s="10">
        <v>22.710025000000002</v>
      </c>
      <c r="I2798" s="10">
        <v>1.359129</v>
      </c>
      <c r="J2798" s="10">
        <v>27.481064</v>
      </c>
      <c r="K2798" s="10">
        <v>0.11774</v>
      </c>
      <c r="L2798" s="19">
        <f t="shared" ca="1" si="20"/>
        <v>1.8235000000000001E-2</v>
      </c>
      <c r="M2798" s="19">
        <f t="shared" ca="1" si="21"/>
        <v>2001.2654162464978</v>
      </c>
      <c r="O2798" s="12"/>
      <c r="P2798" s="12"/>
      <c r="Q2798" s="12"/>
      <c r="R2798" s="12"/>
    </row>
    <row r="2799" spans="1:18" ht="15.75" customHeight="1">
      <c r="A2799" s="10">
        <v>1684.884</v>
      </c>
      <c r="B2799" s="10">
        <v>24.1739</v>
      </c>
      <c r="C2799" s="10">
        <v>32.499290999999999</v>
      </c>
      <c r="D2799" s="10">
        <v>22.499607000000001</v>
      </c>
      <c r="E2799" s="10">
        <v>32.369843000000003</v>
      </c>
      <c r="F2799" s="10">
        <v>30.263646000000001</v>
      </c>
      <c r="G2799" s="10">
        <v>24.698483</v>
      </c>
      <c r="H2799" s="10">
        <v>22.710025000000002</v>
      </c>
      <c r="I2799" s="10">
        <v>1.359129</v>
      </c>
      <c r="J2799" s="10">
        <v>27.481064</v>
      </c>
      <c r="K2799" s="10">
        <v>0.11774</v>
      </c>
      <c r="L2799" s="19">
        <f t="shared" ca="1" si="20"/>
        <v>1.8235000000000001E-2</v>
      </c>
      <c r="M2799" s="19">
        <f t="shared" ca="1" si="21"/>
        <v>2001.2746066864979</v>
      </c>
      <c r="O2799" s="12"/>
      <c r="P2799" s="12"/>
      <c r="Q2799" s="12"/>
      <c r="R2799" s="12"/>
    </row>
    <row r="2800" spans="1:18" ht="15.75" customHeight="1">
      <c r="A2800" s="10">
        <v>1685.404</v>
      </c>
      <c r="B2800" s="10">
        <v>24.1739</v>
      </c>
      <c r="C2800" s="10">
        <v>32.498976999999996</v>
      </c>
      <c r="D2800" s="10">
        <v>22.499607000000001</v>
      </c>
      <c r="E2800" s="10">
        <v>32.369843000000003</v>
      </c>
      <c r="F2800" s="10">
        <v>30.263646000000001</v>
      </c>
      <c r="G2800" s="10">
        <v>24.698483</v>
      </c>
      <c r="H2800" s="10">
        <v>22.710025000000002</v>
      </c>
      <c r="I2800" s="10">
        <v>1.359129</v>
      </c>
      <c r="J2800" s="10">
        <v>27.481064</v>
      </c>
      <c r="K2800" s="10">
        <v>0.11774</v>
      </c>
      <c r="L2800" s="19">
        <f t="shared" ca="1" si="20"/>
        <v>1.8235000000000001E-2</v>
      </c>
      <c r="M2800" s="19">
        <f t="shared" ca="1" si="21"/>
        <v>2001.284088886498</v>
      </c>
      <c r="O2800" s="12"/>
      <c r="P2800" s="12"/>
      <c r="Q2800" s="12"/>
      <c r="R2800" s="12"/>
    </row>
    <row r="2801" spans="1:18" ht="15.75" customHeight="1">
      <c r="A2801" s="10">
        <v>1685.923</v>
      </c>
      <c r="B2801" s="10">
        <v>24.1739</v>
      </c>
      <c r="C2801" s="10">
        <v>32.499290999999999</v>
      </c>
      <c r="D2801" s="10">
        <v>22.499607000000001</v>
      </c>
      <c r="E2801" s="10">
        <v>32.369532</v>
      </c>
      <c r="F2801" s="10">
        <v>30.263646000000001</v>
      </c>
      <c r="G2801" s="10">
        <v>24.698483</v>
      </c>
      <c r="H2801" s="10">
        <v>22.710025000000002</v>
      </c>
      <c r="I2801" s="10">
        <v>1.359232</v>
      </c>
      <c r="J2801" s="10">
        <v>27.481064</v>
      </c>
      <c r="K2801" s="10">
        <v>0.11742900000000001</v>
      </c>
      <c r="L2801" s="19">
        <f t="shared" ca="1" si="20"/>
        <v>1.7924000000000009E-2</v>
      </c>
      <c r="M2801" s="19">
        <f t="shared" ca="1" si="21"/>
        <v>2001.2934721469981</v>
      </c>
      <c r="O2801" s="12"/>
      <c r="P2801" s="12"/>
      <c r="Q2801" s="12"/>
      <c r="R2801" s="12"/>
    </row>
    <row r="2802" spans="1:18" ht="15.75" customHeight="1">
      <c r="A2802" s="10">
        <v>1686.441</v>
      </c>
      <c r="B2802" s="10">
        <v>24.1739</v>
      </c>
      <c r="C2802" s="10">
        <v>32.499606</v>
      </c>
      <c r="D2802" s="10">
        <v>22.499897000000001</v>
      </c>
      <c r="E2802" s="10">
        <v>32.369221000000003</v>
      </c>
      <c r="F2802" s="10">
        <v>30.263646000000001</v>
      </c>
      <c r="G2802" s="10">
        <v>24.698483</v>
      </c>
      <c r="H2802" s="10">
        <v>22.710025000000002</v>
      </c>
      <c r="I2802" s="10">
        <v>1.359335</v>
      </c>
      <c r="J2802" s="10">
        <v>27.481064</v>
      </c>
      <c r="K2802" s="10">
        <v>0.117118</v>
      </c>
      <c r="L2802" s="19">
        <f t="shared" ca="1" si="20"/>
        <v>1.7613000000000004E-2</v>
      </c>
      <c r="M2802" s="19">
        <f t="shared" ca="1" si="21"/>
        <v>2001.302676229998</v>
      </c>
      <c r="O2802" s="12"/>
      <c r="P2802" s="12"/>
      <c r="Q2802" s="12"/>
      <c r="R2802" s="12"/>
    </row>
    <row r="2803" spans="1:18" ht="15.75" customHeight="1">
      <c r="A2803" s="10">
        <v>1686.9760000000001</v>
      </c>
      <c r="B2803" s="10">
        <v>24.1739</v>
      </c>
      <c r="C2803" s="10">
        <v>32.500235000000004</v>
      </c>
      <c r="D2803" s="10">
        <v>22.499897000000001</v>
      </c>
      <c r="E2803" s="10">
        <v>32.369221000000003</v>
      </c>
      <c r="F2803" s="10">
        <v>30.263956</v>
      </c>
      <c r="G2803" s="10">
        <v>24.698483</v>
      </c>
      <c r="H2803" s="10">
        <v>22.710025000000002</v>
      </c>
      <c r="I2803" s="10">
        <v>1.3595139999999999</v>
      </c>
      <c r="J2803" s="10">
        <v>27.481218999999999</v>
      </c>
      <c r="K2803" s="10">
        <v>0.11680699999999999</v>
      </c>
      <c r="L2803" s="19">
        <f t="shared" ca="1" si="20"/>
        <v>1.7301999999999998E-2</v>
      </c>
      <c r="M2803" s="19">
        <f t="shared" ca="1" si="21"/>
        <v>2001.3120159924981</v>
      </c>
      <c r="O2803" s="12"/>
      <c r="P2803" s="12"/>
      <c r="Q2803" s="12"/>
      <c r="R2803" s="12"/>
    </row>
    <row r="2804" spans="1:18" ht="15.75" customHeight="1">
      <c r="A2804" s="10">
        <v>1687.4970000000001</v>
      </c>
      <c r="B2804" s="10">
        <v>24.1739</v>
      </c>
      <c r="C2804" s="10">
        <v>32.500548999999999</v>
      </c>
      <c r="D2804" s="10">
        <v>22.500185999999999</v>
      </c>
      <c r="E2804" s="10">
        <v>32.369221000000003</v>
      </c>
      <c r="F2804" s="10">
        <v>30.263956</v>
      </c>
      <c r="G2804" s="10">
        <v>24.698778000000001</v>
      </c>
      <c r="H2804" s="10">
        <v>22.710025000000002</v>
      </c>
      <c r="I2804" s="10">
        <v>1.3593440000000001</v>
      </c>
      <c r="J2804" s="10">
        <v>27.481366999999999</v>
      </c>
      <c r="K2804" s="10">
        <v>0.116512</v>
      </c>
      <c r="L2804" s="19">
        <f t="shared" ca="1" si="20"/>
        <v>1.7007000000000008E-2</v>
      </c>
      <c r="M2804" s="19">
        <f t="shared" ca="1" si="21"/>
        <v>2001.3209534869982</v>
      </c>
      <c r="O2804" s="12"/>
      <c r="P2804" s="12"/>
      <c r="Q2804" s="12"/>
      <c r="R2804" s="12"/>
    </row>
    <row r="2805" spans="1:18" ht="15.75" customHeight="1">
      <c r="A2805" s="10">
        <v>1688.0150000000001</v>
      </c>
      <c r="B2805" s="10">
        <v>24.1739</v>
      </c>
      <c r="C2805" s="10">
        <v>32.500864</v>
      </c>
      <c r="D2805" s="10">
        <v>22.500185999999999</v>
      </c>
      <c r="E2805" s="10">
        <v>32.369532</v>
      </c>
      <c r="F2805" s="10">
        <v>30.263956</v>
      </c>
      <c r="G2805" s="10">
        <v>24.698778000000001</v>
      </c>
      <c r="H2805" s="10">
        <v>22.710025000000002</v>
      </c>
      <c r="I2805" s="10">
        <v>1.3592409999999999</v>
      </c>
      <c r="J2805" s="10">
        <v>27.481366999999999</v>
      </c>
      <c r="K2805" s="10">
        <v>0.116823</v>
      </c>
      <c r="L2805" s="19">
        <f t="shared" ca="1" si="20"/>
        <v>1.7318E-2</v>
      </c>
      <c r="M2805" s="19">
        <f t="shared" ca="1" si="21"/>
        <v>2001.3298436619982</v>
      </c>
      <c r="O2805" s="12"/>
      <c r="P2805" s="12"/>
      <c r="Q2805" s="12"/>
      <c r="R2805" s="12"/>
    </row>
    <row r="2806" spans="1:18" ht="15.75" customHeight="1">
      <c r="A2806" s="10">
        <v>1688.518</v>
      </c>
      <c r="B2806" s="10">
        <v>24.1739</v>
      </c>
      <c r="C2806" s="10">
        <v>32.500548999999999</v>
      </c>
      <c r="D2806" s="10">
        <v>22.500475999999999</v>
      </c>
      <c r="E2806" s="10">
        <v>32.369532</v>
      </c>
      <c r="F2806" s="10">
        <v>30.263956</v>
      </c>
      <c r="G2806" s="10">
        <v>24.698778000000001</v>
      </c>
      <c r="H2806" s="10">
        <v>22.710025000000002</v>
      </c>
      <c r="I2806" s="10">
        <v>1.3592409999999999</v>
      </c>
      <c r="J2806" s="10">
        <v>27.481366999999999</v>
      </c>
      <c r="K2806" s="10">
        <v>0.116823</v>
      </c>
      <c r="L2806" s="19">
        <f t="shared" ca="1" si="20"/>
        <v>1.7318E-2</v>
      </c>
      <c r="M2806" s="19">
        <f t="shared" ca="1" si="21"/>
        <v>2001.3385546159982</v>
      </c>
      <c r="O2806" s="12"/>
      <c r="P2806" s="12"/>
      <c r="Q2806" s="12"/>
      <c r="R2806" s="12"/>
    </row>
    <row r="2807" spans="1:18" ht="15.75" customHeight="1">
      <c r="A2807" s="10">
        <v>1689.038</v>
      </c>
      <c r="B2807" s="10">
        <v>24.1739</v>
      </c>
      <c r="C2807" s="10">
        <v>32.499920000000003</v>
      </c>
      <c r="D2807" s="10">
        <v>22.500475999999999</v>
      </c>
      <c r="E2807" s="10">
        <v>32.369532</v>
      </c>
      <c r="F2807" s="10">
        <v>30.263956</v>
      </c>
      <c r="G2807" s="10">
        <v>24.698778000000001</v>
      </c>
      <c r="H2807" s="10">
        <v>22.710025000000002</v>
      </c>
      <c r="I2807" s="10">
        <v>1.3592409999999999</v>
      </c>
      <c r="J2807" s="10">
        <v>27.481366999999999</v>
      </c>
      <c r="K2807" s="10">
        <v>0.116823</v>
      </c>
      <c r="L2807" s="19">
        <f t="shared" ca="1" si="20"/>
        <v>1.7318E-2</v>
      </c>
      <c r="M2807" s="19">
        <f t="shared" ca="1" si="21"/>
        <v>2001.3475599759981</v>
      </c>
      <c r="O2807" s="12"/>
      <c r="P2807" s="12"/>
      <c r="Q2807" s="12"/>
      <c r="R2807" s="12"/>
    </row>
    <row r="2808" spans="1:18" ht="15.75" customHeight="1">
      <c r="A2808" s="10">
        <v>1689.5550000000001</v>
      </c>
      <c r="B2808" s="10">
        <v>24.1739</v>
      </c>
      <c r="C2808" s="10">
        <v>32.499290999999999</v>
      </c>
      <c r="D2808" s="10">
        <v>22.500475999999999</v>
      </c>
      <c r="E2808" s="10">
        <v>32.369532</v>
      </c>
      <c r="F2808" s="10">
        <v>30.264267</v>
      </c>
      <c r="G2808" s="10">
        <v>24.698778000000001</v>
      </c>
      <c r="H2808" s="10">
        <v>22.710317</v>
      </c>
      <c r="I2808" s="10">
        <v>1.3595159999999999</v>
      </c>
      <c r="J2808" s="10">
        <v>27.481521999999998</v>
      </c>
      <c r="K2808" s="10">
        <v>0.11680400000000001</v>
      </c>
      <c r="L2808" s="19">
        <f t="shared" ca="1" si="20"/>
        <v>1.7299000000000009E-2</v>
      </c>
      <c r="M2808" s="19">
        <f t="shared" ca="1" si="21"/>
        <v>2001.3565084704981</v>
      </c>
      <c r="O2808" s="12"/>
      <c r="P2808" s="12"/>
      <c r="Q2808" s="12"/>
      <c r="R2808" s="12"/>
    </row>
    <row r="2809" spans="1:18" ht="15.75" customHeight="1">
      <c r="A2809" s="10">
        <v>1690.075</v>
      </c>
      <c r="B2809" s="10">
        <v>24.1739</v>
      </c>
      <c r="C2809" s="10">
        <v>32.498976999999996</v>
      </c>
      <c r="D2809" s="10">
        <v>22.500185999999999</v>
      </c>
      <c r="E2809" s="10">
        <v>32.369532</v>
      </c>
      <c r="F2809" s="10">
        <v>30.264267</v>
      </c>
      <c r="G2809" s="10">
        <v>24.698778000000001</v>
      </c>
      <c r="H2809" s="10">
        <v>22.710317</v>
      </c>
      <c r="I2809" s="10">
        <v>1.3595159999999999</v>
      </c>
      <c r="J2809" s="10">
        <v>27.481521999999998</v>
      </c>
      <c r="K2809" s="10">
        <v>0.11680400000000001</v>
      </c>
      <c r="L2809" s="19">
        <f t="shared" ca="1" si="20"/>
        <v>1.7299000000000009E-2</v>
      </c>
      <c r="M2809" s="19">
        <f t="shared" ca="1" si="21"/>
        <v>2001.3655039504981</v>
      </c>
      <c r="O2809" s="12"/>
      <c r="P2809" s="12"/>
      <c r="Q2809" s="12"/>
      <c r="R2809" s="12"/>
    </row>
    <row r="2810" spans="1:18" ht="15.75" customHeight="1">
      <c r="A2810" s="10">
        <v>1690.579</v>
      </c>
      <c r="B2810" s="10">
        <v>24.1739</v>
      </c>
      <c r="C2810" s="10">
        <v>32.499290999999999</v>
      </c>
      <c r="D2810" s="10">
        <v>22.499897000000001</v>
      </c>
      <c r="E2810" s="10">
        <v>32.369532</v>
      </c>
      <c r="F2810" s="10">
        <v>30.264267</v>
      </c>
      <c r="G2810" s="10">
        <v>24.698778000000001</v>
      </c>
      <c r="H2810" s="10">
        <v>22.710317</v>
      </c>
      <c r="I2810" s="10">
        <v>1.3595159999999999</v>
      </c>
      <c r="J2810" s="10">
        <v>27.481521999999998</v>
      </c>
      <c r="K2810" s="10">
        <v>0.11680400000000001</v>
      </c>
      <c r="L2810" s="19">
        <f t="shared" ca="1" si="20"/>
        <v>1.7299000000000009E-2</v>
      </c>
      <c r="M2810" s="19">
        <f t="shared" ca="1" si="21"/>
        <v>2001.3742226464981</v>
      </c>
      <c r="O2810" s="12"/>
      <c r="P2810" s="12"/>
      <c r="Q2810" s="12"/>
      <c r="R2810" s="12"/>
    </row>
    <row r="2811" spans="1:18" ht="15.75" customHeight="1">
      <c r="A2811" s="10">
        <v>1691.097</v>
      </c>
      <c r="B2811" s="10">
        <v>24.1739</v>
      </c>
      <c r="C2811" s="10">
        <v>32.499606</v>
      </c>
      <c r="D2811" s="10">
        <v>22.499897000000001</v>
      </c>
      <c r="E2811" s="10">
        <v>32.369221000000003</v>
      </c>
      <c r="F2811" s="10">
        <v>30.264267</v>
      </c>
      <c r="G2811" s="10">
        <v>24.699072999999999</v>
      </c>
      <c r="H2811" s="10">
        <v>22.710317</v>
      </c>
      <c r="I2811" s="10">
        <v>1.35945</v>
      </c>
      <c r="J2811" s="10">
        <v>27.481670000000001</v>
      </c>
      <c r="K2811" s="10">
        <v>0.116198</v>
      </c>
      <c r="L2811" s="19">
        <f t="shared" ref="L2811:L3053" ca="1" si="22">K2811-INDIRECT(ADDRESS(COUNT(K:K)+5,11))</f>
        <v>1.6693E-2</v>
      </c>
      <c r="M2811" s="19">
        <f t="shared" ca="1" si="21"/>
        <v>2001.383026574498</v>
      </c>
      <c r="O2811" s="12"/>
      <c r="P2811" s="12"/>
      <c r="Q2811" s="12"/>
      <c r="R2811" s="12"/>
    </row>
    <row r="2812" spans="1:18" ht="15.75" customHeight="1">
      <c r="A2812" s="10">
        <v>1691.614</v>
      </c>
      <c r="B2812" s="10">
        <v>24.1739</v>
      </c>
      <c r="C2812" s="10">
        <v>32.500235000000004</v>
      </c>
      <c r="D2812" s="10">
        <v>22.499897000000001</v>
      </c>
      <c r="E2812" s="10">
        <v>32.369221000000003</v>
      </c>
      <c r="F2812" s="10">
        <v>30.264267</v>
      </c>
      <c r="G2812" s="10">
        <v>24.699072999999999</v>
      </c>
      <c r="H2812" s="10">
        <v>22.710025000000002</v>
      </c>
      <c r="I2812" s="10">
        <v>1.359353</v>
      </c>
      <c r="J2812" s="10">
        <v>27.481670000000001</v>
      </c>
      <c r="K2812" s="10">
        <v>0.115906</v>
      </c>
      <c r="L2812" s="19">
        <f t="shared" ca="1" si="22"/>
        <v>1.6400999999999999E-2</v>
      </c>
      <c r="M2812" s="19">
        <f t="shared" ref="M2812:M3053" ca="1" si="23">M2811+0.5*((A2812-A2811)*(L2812+L2811))</f>
        <v>2001.391581373498</v>
      </c>
      <c r="O2812" s="12"/>
      <c r="P2812" s="12"/>
      <c r="Q2812" s="12"/>
      <c r="R2812" s="12"/>
    </row>
    <row r="2813" spans="1:18" ht="15.75" customHeight="1">
      <c r="A2813" s="10">
        <v>1692.133</v>
      </c>
      <c r="B2813" s="10">
        <v>24.1739</v>
      </c>
      <c r="C2813" s="10">
        <v>32.500548999999999</v>
      </c>
      <c r="D2813" s="10">
        <v>22.499897000000001</v>
      </c>
      <c r="E2813" s="10">
        <v>32.369221000000003</v>
      </c>
      <c r="F2813" s="10">
        <v>30.264267</v>
      </c>
      <c r="G2813" s="10">
        <v>24.699072999999999</v>
      </c>
      <c r="H2813" s="10">
        <v>22.710025000000002</v>
      </c>
      <c r="I2813" s="10">
        <v>1.359353</v>
      </c>
      <c r="J2813" s="10">
        <v>27.481670000000001</v>
      </c>
      <c r="K2813" s="10">
        <v>0.115906</v>
      </c>
      <c r="L2813" s="19">
        <f t="shared" ca="1" si="22"/>
        <v>1.6400999999999999E-2</v>
      </c>
      <c r="M2813" s="19">
        <f t="shared" ca="1" si="23"/>
        <v>2001.4000934924979</v>
      </c>
      <c r="O2813" s="12"/>
      <c r="P2813" s="12"/>
      <c r="Q2813" s="12"/>
      <c r="R2813" s="12"/>
    </row>
    <row r="2814" spans="1:18" ht="15.75" customHeight="1">
      <c r="A2814" s="10">
        <v>1692.6510000000001</v>
      </c>
      <c r="B2814" s="10">
        <v>24.1739</v>
      </c>
      <c r="C2814" s="10">
        <v>32.500864</v>
      </c>
      <c r="D2814" s="10">
        <v>22.499897000000001</v>
      </c>
      <c r="E2814" s="10">
        <v>32.369532</v>
      </c>
      <c r="F2814" s="10">
        <v>30.264267</v>
      </c>
      <c r="G2814" s="10">
        <v>24.699072999999999</v>
      </c>
      <c r="H2814" s="10">
        <v>22.710025000000002</v>
      </c>
      <c r="I2814" s="10">
        <v>1.3592489999999999</v>
      </c>
      <c r="J2814" s="10">
        <v>27.481670000000001</v>
      </c>
      <c r="K2814" s="10">
        <v>0.116217</v>
      </c>
      <c r="L2814" s="19">
        <f t="shared" ca="1" si="22"/>
        <v>1.6712000000000005E-2</v>
      </c>
      <c r="M2814" s="19">
        <f t="shared" ca="1" si="23"/>
        <v>2001.408669759498</v>
      </c>
      <c r="O2814" s="12"/>
      <c r="P2814" s="12"/>
      <c r="Q2814" s="12"/>
      <c r="R2814" s="12"/>
    </row>
    <row r="2815" spans="1:18" ht="15.75" customHeight="1">
      <c r="A2815" s="10">
        <v>1693.154</v>
      </c>
      <c r="B2815" s="10">
        <v>24.1739</v>
      </c>
      <c r="C2815" s="10">
        <v>32.501178000000003</v>
      </c>
      <c r="D2815" s="10">
        <v>22.500185999999999</v>
      </c>
      <c r="E2815" s="10">
        <v>32.369532</v>
      </c>
      <c r="F2815" s="10">
        <v>30.264576999999999</v>
      </c>
      <c r="G2815" s="10">
        <v>24.699072999999999</v>
      </c>
      <c r="H2815" s="10">
        <v>22.710025000000002</v>
      </c>
      <c r="I2815" s="10">
        <v>1.3594280000000001</v>
      </c>
      <c r="J2815" s="10">
        <v>27.481825000000001</v>
      </c>
      <c r="K2815" s="10">
        <v>0.115907</v>
      </c>
      <c r="L2815" s="19">
        <f t="shared" ca="1" si="22"/>
        <v>1.6402E-2</v>
      </c>
      <c r="M2815" s="19">
        <f t="shared" ca="1" si="23"/>
        <v>2001.4169979304979</v>
      </c>
      <c r="O2815" s="12"/>
      <c r="P2815" s="12"/>
      <c r="Q2815" s="12"/>
      <c r="R2815" s="12"/>
    </row>
    <row r="2816" spans="1:18" ht="15.75" customHeight="1">
      <c r="A2816" s="10">
        <v>1693.6880000000001</v>
      </c>
      <c r="B2816" s="10">
        <v>24.1739</v>
      </c>
      <c r="C2816" s="10">
        <v>32.500864</v>
      </c>
      <c r="D2816" s="10">
        <v>22.500185999999999</v>
      </c>
      <c r="E2816" s="10">
        <v>32.369843000000003</v>
      </c>
      <c r="F2816" s="10">
        <v>30.264576999999999</v>
      </c>
      <c r="G2816" s="10">
        <v>24.699072999999999</v>
      </c>
      <c r="H2816" s="10">
        <v>22.710025000000002</v>
      </c>
      <c r="I2816" s="10">
        <v>1.3593249999999999</v>
      </c>
      <c r="J2816" s="10">
        <v>27.481825000000001</v>
      </c>
      <c r="K2816" s="10">
        <v>0.116218</v>
      </c>
      <c r="L2816" s="19">
        <f t="shared" ca="1" si="22"/>
        <v>1.6713000000000006E-2</v>
      </c>
      <c r="M2816" s="19">
        <f t="shared" ca="1" si="23"/>
        <v>2001.4258396354978</v>
      </c>
      <c r="O2816" s="12"/>
      <c r="P2816" s="12"/>
      <c r="Q2816" s="12"/>
      <c r="R2816" s="12"/>
    </row>
    <row r="2817" spans="1:18" ht="15.75" customHeight="1">
      <c r="A2817" s="10">
        <v>1694.2070000000001</v>
      </c>
      <c r="B2817" s="10">
        <v>24.1739</v>
      </c>
      <c r="C2817" s="10">
        <v>32.500235000000004</v>
      </c>
      <c r="D2817" s="10">
        <v>22.500475999999999</v>
      </c>
      <c r="E2817" s="10">
        <v>32.369843000000003</v>
      </c>
      <c r="F2817" s="10">
        <v>30.264576999999999</v>
      </c>
      <c r="G2817" s="10">
        <v>24.699369000000001</v>
      </c>
      <c r="H2817" s="10">
        <v>22.710317</v>
      </c>
      <c r="I2817" s="10">
        <v>1.3592519999999999</v>
      </c>
      <c r="J2817" s="10">
        <v>27.481973</v>
      </c>
      <c r="K2817" s="10">
        <v>0.116215</v>
      </c>
      <c r="L2817" s="19">
        <f t="shared" ca="1" si="22"/>
        <v>1.6710000000000003E-2</v>
      </c>
      <c r="M2817" s="19">
        <f t="shared" ca="1" si="23"/>
        <v>2001.4345129039978</v>
      </c>
      <c r="O2817" s="12"/>
      <c r="P2817" s="12"/>
      <c r="Q2817" s="12"/>
      <c r="R2817" s="12"/>
    </row>
    <row r="2818" spans="1:18" ht="15.75" customHeight="1">
      <c r="A2818" s="10">
        <v>1694.7260000000001</v>
      </c>
      <c r="B2818" s="10">
        <v>24.1739</v>
      </c>
      <c r="C2818" s="10">
        <v>32.499606</v>
      </c>
      <c r="D2818" s="10">
        <v>22.500475999999999</v>
      </c>
      <c r="E2818" s="10">
        <v>32.369843000000003</v>
      </c>
      <c r="F2818" s="10">
        <v>30.264576999999999</v>
      </c>
      <c r="G2818" s="10">
        <v>24.699369000000001</v>
      </c>
      <c r="H2818" s="10">
        <v>22.710317</v>
      </c>
      <c r="I2818" s="10">
        <v>1.3592519999999999</v>
      </c>
      <c r="J2818" s="10">
        <v>27.481973</v>
      </c>
      <c r="K2818" s="10">
        <v>0.116215</v>
      </c>
      <c r="L2818" s="19">
        <f t="shared" ca="1" si="22"/>
        <v>1.6710000000000003E-2</v>
      </c>
      <c r="M2818" s="19">
        <f t="shared" ca="1" si="23"/>
        <v>2001.4431853939977</v>
      </c>
      <c r="O2818" s="12"/>
      <c r="P2818" s="12"/>
      <c r="Q2818" s="12"/>
      <c r="R2818" s="12"/>
    </row>
    <row r="2819" spans="1:18" ht="15.75" customHeight="1">
      <c r="A2819" s="10">
        <v>1695.2449999999999</v>
      </c>
      <c r="B2819" s="10">
        <v>24.1739</v>
      </c>
      <c r="C2819" s="10">
        <v>32.499290999999999</v>
      </c>
      <c r="D2819" s="10">
        <v>22.500475999999999</v>
      </c>
      <c r="E2819" s="10">
        <v>32.369843000000003</v>
      </c>
      <c r="F2819" s="10">
        <v>30.264576999999999</v>
      </c>
      <c r="G2819" s="10">
        <v>24.699369000000001</v>
      </c>
      <c r="H2819" s="10">
        <v>22.710317</v>
      </c>
      <c r="I2819" s="10">
        <v>1.3592519999999999</v>
      </c>
      <c r="J2819" s="10">
        <v>27.481973</v>
      </c>
      <c r="K2819" s="10">
        <v>0.116215</v>
      </c>
      <c r="L2819" s="19">
        <f t="shared" ca="1" si="22"/>
        <v>1.6710000000000003E-2</v>
      </c>
      <c r="M2819" s="19">
        <f t="shared" ca="1" si="23"/>
        <v>2001.4518578839977</v>
      </c>
      <c r="O2819" s="12"/>
      <c r="P2819" s="12"/>
      <c r="Q2819" s="12"/>
      <c r="R2819" s="12"/>
    </row>
    <row r="2820" spans="1:18" ht="15.75" customHeight="1">
      <c r="A2820" s="10">
        <v>1695.779</v>
      </c>
      <c r="B2820" s="10">
        <v>24.1739</v>
      </c>
      <c r="C2820" s="10">
        <v>32.499290999999999</v>
      </c>
      <c r="D2820" s="10">
        <v>22.500185999999999</v>
      </c>
      <c r="E2820" s="10">
        <v>32.369532</v>
      </c>
      <c r="F2820" s="10">
        <v>30.264576999999999</v>
      </c>
      <c r="G2820" s="10">
        <v>24.699369000000001</v>
      </c>
      <c r="H2820" s="10">
        <v>22.710317</v>
      </c>
      <c r="I2820" s="10">
        <v>1.3593550000000001</v>
      </c>
      <c r="J2820" s="10">
        <v>27.481973</v>
      </c>
      <c r="K2820" s="10">
        <v>0.11590300000000001</v>
      </c>
      <c r="L2820" s="19">
        <f t="shared" ca="1" si="22"/>
        <v>1.639800000000001E-2</v>
      </c>
      <c r="M2820" s="19">
        <f t="shared" ca="1" si="23"/>
        <v>2001.4606977199978</v>
      </c>
      <c r="O2820" s="12"/>
      <c r="P2820" s="12"/>
      <c r="Q2820" s="12"/>
      <c r="R2820" s="12"/>
    </row>
    <row r="2821" spans="1:18" ht="15.75" customHeight="1">
      <c r="A2821" s="10">
        <v>1696.3130000000001</v>
      </c>
      <c r="B2821" s="10">
        <v>24.1739</v>
      </c>
      <c r="C2821" s="10">
        <v>32.499606</v>
      </c>
      <c r="D2821" s="10">
        <v>22.500185999999999</v>
      </c>
      <c r="E2821" s="10">
        <v>32.369532</v>
      </c>
      <c r="F2821" s="10">
        <v>30.264576999999999</v>
      </c>
      <c r="G2821" s="10">
        <v>24.699369000000001</v>
      </c>
      <c r="H2821" s="10">
        <v>22.710317</v>
      </c>
      <c r="I2821" s="10">
        <v>1.3593550000000001</v>
      </c>
      <c r="J2821" s="10">
        <v>27.481973</v>
      </c>
      <c r="K2821" s="10">
        <v>0.11590300000000001</v>
      </c>
      <c r="L2821" s="19">
        <f t="shared" ca="1" si="22"/>
        <v>1.639800000000001E-2</v>
      </c>
      <c r="M2821" s="19">
        <f t="shared" ca="1" si="23"/>
        <v>2001.4694542519978</v>
      </c>
      <c r="O2821" s="12"/>
      <c r="P2821" s="12"/>
      <c r="Q2821" s="12"/>
      <c r="R2821" s="12"/>
    </row>
    <row r="2822" spans="1:18" ht="15.75" customHeight="1">
      <c r="A2822" s="10">
        <v>1696.817</v>
      </c>
      <c r="B2822" s="10">
        <v>24.1739</v>
      </c>
      <c r="C2822" s="10">
        <v>32.500235000000004</v>
      </c>
      <c r="D2822" s="10">
        <v>22.499897000000001</v>
      </c>
      <c r="E2822" s="10">
        <v>32.369532</v>
      </c>
      <c r="F2822" s="10">
        <v>30.264887999999999</v>
      </c>
      <c r="G2822" s="10">
        <v>24.699369000000001</v>
      </c>
      <c r="H2822" s="10">
        <v>22.710317</v>
      </c>
      <c r="I2822" s="10">
        <v>1.359534</v>
      </c>
      <c r="J2822" s="10">
        <v>27.482127999999999</v>
      </c>
      <c r="K2822" s="10">
        <v>0.115593</v>
      </c>
      <c r="L2822" s="19">
        <f t="shared" ca="1" si="22"/>
        <v>1.6088000000000005E-2</v>
      </c>
      <c r="M2822" s="19">
        <f t="shared" ca="1" si="23"/>
        <v>2001.4776407239979</v>
      </c>
      <c r="O2822" s="12"/>
      <c r="P2822" s="12"/>
      <c r="Q2822" s="12"/>
      <c r="R2822" s="12"/>
    </row>
    <row r="2823" spans="1:18" ht="15.75" customHeight="1">
      <c r="A2823" s="10">
        <v>1697.35</v>
      </c>
      <c r="B2823" s="10">
        <v>24.1739</v>
      </c>
      <c r="C2823" s="10">
        <v>32.500864</v>
      </c>
      <c r="D2823" s="10">
        <v>22.499897000000001</v>
      </c>
      <c r="E2823" s="10">
        <v>32.369532</v>
      </c>
      <c r="F2823" s="10">
        <v>30.264887999999999</v>
      </c>
      <c r="G2823" s="10">
        <v>24.699663999999999</v>
      </c>
      <c r="H2823" s="10">
        <v>22.710317</v>
      </c>
      <c r="I2823" s="10">
        <v>1.359364</v>
      </c>
      <c r="J2823" s="10">
        <v>27.482275999999999</v>
      </c>
      <c r="K2823" s="10">
        <v>0.115297</v>
      </c>
      <c r="L2823" s="19">
        <f t="shared" ca="1" si="22"/>
        <v>1.5792E-2</v>
      </c>
      <c r="M2823" s="19">
        <f t="shared" ca="1" si="23"/>
        <v>2001.4861367439978</v>
      </c>
      <c r="O2823" s="12"/>
      <c r="P2823" s="12"/>
      <c r="Q2823" s="12"/>
      <c r="R2823" s="12"/>
    </row>
    <row r="2824" spans="1:18" ht="15.75" customHeight="1">
      <c r="A2824" s="10">
        <v>1697.855</v>
      </c>
      <c r="B2824" s="10">
        <v>24.1739</v>
      </c>
      <c r="C2824" s="10">
        <v>32.500864</v>
      </c>
      <c r="D2824" s="10">
        <v>22.499897000000001</v>
      </c>
      <c r="E2824" s="10">
        <v>32.369532</v>
      </c>
      <c r="F2824" s="10">
        <v>30.264887999999999</v>
      </c>
      <c r="G2824" s="10">
        <v>24.699663999999999</v>
      </c>
      <c r="H2824" s="10">
        <v>22.710025000000002</v>
      </c>
      <c r="I2824" s="10">
        <v>1.359267</v>
      </c>
      <c r="J2824" s="10">
        <v>27.482275999999999</v>
      </c>
      <c r="K2824" s="10">
        <v>0.115006</v>
      </c>
      <c r="L2824" s="19">
        <f t="shared" ca="1" si="22"/>
        <v>1.5501000000000001E-2</v>
      </c>
      <c r="M2824" s="19">
        <f t="shared" ca="1" si="23"/>
        <v>2001.4940382264979</v>
      </c>
      <c r="O2824" s="12"/>
      <c r="P2824" s="12"/>
      <c r="Q2824" s="12"/>
      <c r="R2824" s="12"/>
    </row>
    <row r="2825" spans="1:18" ht="15.75" customHeight="1">
      <c r="A2825" s="10">
        <v>1698.3910000000001</v>
      </c>
      <c r="B2825" s="10">
        <v>24.1739</v>
      </c>
      <c r="C2825" s="10">
        <v>32.500548999999999</v>
      </c>
      <c r="D2825" s="10">
        <v>22.500185999999999</v>
      </c>
      <c r="E2825" s="10">
        <v>32.369843000000003</v>
      </c>
      <c r="F2825" s="10">
        <v>30.264887999999999</v>
      </c>
      <c r="G2825" s="10">
        <v>24.699663999999999</v>
      </c>
      <c r="H2825" s="10">
        <v>22.710025000000002</v>
      </c>
      <c r="I2825" s="10">
        <v>1.359164</v>
      </c>
      <c r="J2825" s="10">
        <v>27.482275999999999</v>
      </c>
      <c r="K2825" s="10">
        <v>0.115317</v>
      </c>
      <c r="L2825" s="19">
        <f t="shared" ca="1" si="22"/>
        <v>1.5812000000000007E-2</v>
      </c>
      <c r="M2825" s="19">
        <f t="shared" ca="1" si="23"/>
        <v>2001.5024301104979</v>
      </c>
      <c r="O2825" s="12"/>
      <c r="P2825" s="12"/>
      <c r="Q2825" s="12"/>
      <c r="R2825" s="12"/>
    </row>
    <row r="2826" spans="1:18" ht="15.75" customHeight="1">
      <c r="A2826" s="10">
        <v>1698.91</v>
      </c>
      <c r="B2826" s="10">
        <v>24.1739</v>
      </c>
      <c r="C2826" s="10">
        <v>32.499920000000003</v>
      </c>
      <c r="D2826" s="10">
        <v>22.500185999999999</v>
      </c>
      <c r="E2826" s="10">
        <v>32.369843000000003</v>
      </c>
      <c r="F2826" s="10">
        <v>30.264887999999999</v>
      </c>
      <c r="G2826" s="10">
        <v>24.699663999999999</v>
      </c>
      <c r="H2826" s="10">
        <v>22.710317</v>
      </c>
      <c r="I2826" s="10">
        <v>1.3592599999999999</v>
      </c>
      <c r="J2826" s="10">
        <v>27.482275999999999</v>
      </c>
      <c r="K2826" s="10">
        <v>0.115609</v>
      </c>
      <c r="L2826" s="19">
        <f t="shared" ca="1" si="22"/>
        <v>1.6104000000000007E-2</v>
      </c>
      <c r="M2826" s="19">
        <f t="shared" ca="1" si="23"/>
        <v>2001.5107123124978</v>
      </c>
      <c r="O2826" s="12"/>
      <c r="P2826" s="12"/>
      <c r="Q2826" s="12"/>
      <c r="R2826" s="12"/>
    </row>
    <row r="2827" spans="1:18" ht="15.75" customHeight="1">
      <c r="A2827" s="10">
        <v>1699.4290000000001</v>
      </c>
      <c r="B2827" s="10">
        <v>24.1739</v>
      </c>
      <c r="C2827" s="10">
        <v>32.499290999999999</v>
      </c>
      <c r="D2827" s="10">
        <v>22.500475999999999</v>
      </c>
      <c r="E2827" s="10">
        <v>32.369843000000003</v>
      </c>
      <c r="F2827" s="10">
        <v>30.264887999999999</v>
      </c>
      <c r="G2827" s="10">
        <v>24.699663999999999</v>
      </c>
      <c r="H2827" s="10">
        <v>22.710317</v>
      </c>
      <c r="I2827" s="10">
        <v>1.3592599999999999</v>
      </c>
      <c r="J2827" s="10">
        <v>27.482275999999999</v>
      </c>
      <c r="K2827" s="10">
        <v>0.115609</v>
      </c>
      <c r="L2827" s="19">
        <f t="shared" ca="1" si="22"/>
        <v>1.6104000000000007E-2</v>
      </c>
      <c r="M2827" s="19">
        <f t="shared" ca="1" si="23"/>
        <v>2001.5190702884979</v>
      </c>
      <c r="O2827" s="12"/>
      <c r="P2827" s="12"/>
      <c r="Q2827" s="12"/>
      <c r="R2827" s="12"/>
    </row>
    <row r="2828" spans="1:18" ht="15.75" customHeight="1">
      <c r="A2828" s="10">
        <v>1699.931</v>
      </c>
      <c r="B2828" s="10">
        <v>24.1739</v>
      </c>
      <c r="C2828" s="10">
        <v>32.498976999999996</v>
      </c>
      <c r="D2828" s="10">
        <v>22.500475999999999</v>
      </c>
      <c r="E2828" s="10">
        <v>32.369532</v>
      </c>
      <c r="F2828" s="10">
        <v>30.265198000000002</v>
      </c>
      <c r="G2828" s="10">
        <v>24.699663999999999</v>
      </c>
      <c r="H2828" s="10">
        <v>22.710317</v>
      </c>
      <c r="I2828" s="10">
        <v>1.3595429999999999</v>
      </c>
      <c r="J2828" s="10">
        <v>27.482430999999998</v>
      </c>
      <c r="K2828" s="10">
        <v>0.11498700000000001</v>
      </c>
      <c r="L2828" s="19">
        <f t="shared" ca="1" si="22"/>
        <v>1.548200000000001E-2</v>
      </c>
      <c r="M2828" s="19">
        <f t="shared" ca="1" si="23"/>
        <v>2001.5269983744979</v>
      </c>
      <c r="O2828" s="12"/>
      <c r="P2828" s="12"/>
      <c r="Q2828" s="12"/>
      <c r="R2828" s="12"/>
    </row>
    <row r="2829" spans="1:18" ht="15.75" customHeight="1">
      <c r="A2829" s="10">
        <v>1700.4680000000001</v>
      </c>
      <c r="B2829" s="10">
        <v>24.1739</v>
      </c>
      <c r="C2829" s="10">
        <v>32.498976999999996</v>
      </c>
      <c r="D2829" s="10">
        <v>22.500475999999999</v>
      </c>
      <c r="E2829" s="10">
        <v>32.369532</v>
      </c>
      <c r="F2829" s="10">
        <v>30.265198000000002</v>
      </c>
      <c r="G2829" s="10">
        <v>24.699663999999999</v>
      </c>
      <c r="H2829" s="10">
        <v>22.710317</v>
      </c>
      <c r="I2829" s="10">
        <v>1.3595429999999999</v>
      </c>
      <c r="J2829" s="10">
        <v>27.482430999999998</v>
      </c>
      <c r="K2829" s="10">
        <v>0.11498700000000001</v>
      </c>
      <c r="L2829" s="19">
        <f t="shared" ca="1" si="22"/>
        <v>1.548200000000001E-2</v>
      </c>
      <c r="M2829" s="19">
        <f t="shared" ca="1" si="23"/>
        <v>2001.535312208498</v>
      </c>
      <c r="O2829" s="12"/>
      <c r="P2829" s="12"/>
      <c r="Q2829" s="12"/>
      <c r="R2829" s="12"/>
    </row>
    <row r="2830" spans="1:18" ht="15.75" customHeight="1">
      <c r="A2830" s="10">
        <v>1700.9570000000001</v>
      </c>
      <c r="B2830" s="10">
        <v>24.1739</v>
      </c>
      <c r="C2830" s="10">
        <v>32.499290999999999</v>
      </c>
      <c r="D2830" s="10">
        <v>22.500185999999999</v>
      </c>
      <c r="E2830" s="10">
        <v>32.369221000000003</v>
      </c>
      <c r="F2830" s="10">
        <v>30.265198000000002</v>
      </c>
      <c r="G2830" s="10">
        <v>24.699663999999999</v>
      </c>
      <c r="H2830" s="10">
        <v>22.710317</v>
      </c>
      <c r="I2830" s="10">
        <v>1.3596459999999999</v>
      </c>
      <c r="J2830" s="10">
        <v>27.482430999999998</v>
      </c>
      <c r="K2830" s="10">
        <v>0.114676</v>
      </c>
      <c r="L2830" s="19">
        <f t="shared" ca="1" si="22"/>
        <v>1.5171000000000004E-2</v>
      </c>
      <c r="M2830" s="19">
        <f t="shared" ca="1" si="23"/>
        <v>2001.542806866998</v>
      </c>
      <c r="O2830" s="12"/>
      <c r="P2830" s="12"/>
      <c r="Q2830" s="12"/>
      <c r="R2830" s="12"/>
    </row>
    <row r="2831" spans="1:18" ht="15.75" customHeight="1">
      <c r="A2831" s="10">
        <v>1701.4770000000001</v>
      </c>
      <c r="B2831" s="10">
        <v>24.1739</v>
      </c>
      <c r="C2831" s="10">
        <v>32.499920000000003</v>
      </c>
      <c r="D2831" s="10">
        <v>22.500185999999999</v>
      </c>
      <c r="E2831" s="10">
        <v>32.369221000000003</v>
      </c>
      <c r="F2831" s="10">
        <v>30.265198000000002</v>
      </c>
      <c r="G2831" s="10">
        <v>24.699959</v>
      </c>
      <c r="H2831" s="10">
        <v>22.710317</v>
      </c>
      <c r="I2831" s="10">
        <v>1.3594759999999999</v>
      </c>
      <c r="J2831" s="10">
        <v>27.482579000000001</v>
      </c>
      <c r="K2831" s="10">
        <v>0.11438</v>
      </c>
      <c r="L2831" s="19">
        <f t="shared" ca="1" si="22"/>
        <v>1.4874999999999999E-2</v>
      </c>
      <c r="M2831" s="19">
        <f t="shared" ca="1" si="23"/>
        <v>2001.5506188269981</v>
      </c>
      <c r="O2831" s="12"/>
      <c r="P2831" s="12"/>
      <c r="Q2831" s="12"/>
      <c r="R2831" s="12"/>
    </row>
    <row r="2832" spans="1:18" ht="15.75" customHeight="1">
      <c r="A2832" s="10">
        <v>1701.9949999999999</v>
      </c>
      <c r="B2832" s="10">
        <v>24.1739</v>
      </c>
      <c r="C2832" s="10">
        <v>32.500548999999999</v>
      </c>
      <c r="D2832" s="10">
        <v>22.499897000000001</v>
      </c>
      <c r="E2832" s="10">
        <v>32.369221000000003</v>
      </c>
      <c r="F2832" s="10">
        <v>30.265198000000002</v>
      </c>
      <c r="G2832" s="10">
        <v>24.699959</v>
      </c>
      <c r="H2832" s="10">
        <v>22.710317</v>
      </c>
      <c r="I2832" s="10">
        <v>1.3594759999999999</v>
      </c>
      <c r="J2832" s="10">
        <v>27.482579000000001</v>
      </c>
      <c r="K2832" s="10">
        <v>0.11438</v>
      </c>
      <c r="L2832" s="19">
        <f t="shared" ca="1" si="22"/>
        <v>1.4874999999999999E-2</v>
      </c>
      <c r="M2832" s="19">
        <f t="shared" ca="1" si="23"/>
        <v>2001.5583240769981</v>
      </c>
      <c r="O2832" s="12"/>
      <c r="P2832" s="12"/>
      <c r="Q2832" s="12"/>
      <c r="R2832" s="12"/>
    </row>
    <row r="2833" spans="1:18" ht="15.75" customHeight="1">
      <c r="A2833" s="10">
        <v>1702.529</v>
      </c>
      <c r="B2833" s="10">
        <v>24.1739</v>
      </c>
      <c r="C2833" s="10">
        <v>32.500864</v>
      </c>
      <c r="D2833" s="10">
        <v>22.499607000000001</v>
      </c>
      <c r="E2833" s="10">
        <v>32.369532</v>
      </c>
      <c r="F2833" s="10">
        <v>30.265198000000002</v>
      </c>
      <c r="G2833" s="10">
        <v>24.699959</v>
      </c>
      <c r="H2833" s="10">
        <v>22.710317</v>
      </c>
      <c r="I2833" s="10">
        <v>1.3593729999999999</v>
      </c>
      <c r="J2833" s="10">
        <v>27.482579000000001</v>
      </c>
      <c r="K2833" s="10">
        <v>0.114692</v>
      </c>
      <c r="L2833" s="19">
        <f t="shared" ca="1" si="22"/>
        <v>1.5187000000000006E-2</v>
      </c>
      <c r="M2833" s="19">
        <f t="shared" ca="1" si="23"/>
        <v>2001.5663506309982</v>
      </c>
      <c r="O2833" s="12"/>
      <c r="P2833" s="12"/>
      <c r="Q2833" s="12"/>
      <c r="R2833" s="12"/>
    </row>
    <row r="2834" spans="1:18" ht="15.75" customHeight="1">
      <c r="A2834" s="10">
        <v>1703.048</v>
      </c>
      <c r="B2834" s="10">
        <v>24.1739</v>
      </c>
      <c r="C2834" s="10">
        <v>32.501178000000003</v>
      </c>
      <c r="D2834" s="10">
        <v>22.499317999999999</v>
      </c>
      <c r="E2834" s="10">
        <v>32.369532</v>
      </c>
      <c r="F2834" s="10">
        <v>30.265198000000002</v>
      </c>
      <c r="G2834" s="10">
        <v>24.699959</v>
      </c>
      <c r="H2834" s="10">
        <v>22.710025000000002</v>
      </c>
      <c r="I2834" s="10">
        <v>1.3592759999999999</v>
      </c>
      <c r="J2834" s="10">
        <v>27.482579000000001</v>
      </c>
      <c r="K2834" s="10">
        <v>0.1144</v>
      </c>
      <c r="L2834" s="19">
        <f t="shared" ca="1" si="22"/>
        <v>1.4895000000000005E-2</v>
      </c>
      <c r="M2834" s="19">
        <f t="shared" ca="1" si="23"/>
        <v>2001.5741569099982</v>
      </c>
      <c r="O2834" s="12"/>
      <c r="P2834" s="12"/>
      <c r="Q2834" s="12"/>
      <c r="R2834" s="12"/>
    </row>
    <row r="2835" spans="1:18" ht="15.75" customHeight="1">
      <c r="A2835" s="10">
        <v>1703.5509999999999</v>
      </c>
      <c r="B2835" s="10">
        <v>24.1739</v>
      </c>
      <c r="C2835" s="10">
        <v>32.500548999999999</v>
      </c>
      <c r="D2835" s="10">
        <v>22.499317999999999</v>
      </c>
      <c r="E2835" s="10">
        <v>32.369843000000003</v>
      </c>
      <c r="F2835" s="10">
        <v>30.265509000000002</v>
      </c>
      <c r="G2835" s="10">
        <v>24.699959</v>
      </c>
      <c r="H2835" s="10">
        <v>22.710025000000002</v>
      </c>
      <c r="I2835" s="10">
        <v>1.359351</v>
      </c>
      <c r="J2835" s="10">
        <v>27.482734000000001</v>
      </c>
      <c r="K2835" s="10">
        <v>0.114401</v>
      </c>
      <c r="L2835" s="19">
        <f t="shared" ca="1" si="22"/>
        <v>1.4896000000000006E-2</v>
      </c>
      <c r="M2835" s="19">
        <f t="shared" ca="1" si="23"/>
        <v>2001.5816493464981</v>
      </c>
      <c r="O2835" s="12"/>
      <c r="P2835" s="12"/>
      <c r="Q2835" s="12"/>
      <c r="R2835" s="12"/>
    </row>
    <row r="2836" spans="1:18" ht="15.75" customHeight="1">
      <c r="A2836" s="10">
        <v>1704.085</v>
      </c>
      <c r="B2836" s="10">
        <v>24.1739</v>
      </c>
      <c r="C2836" s="10">
        <v>32.500235000000004</v>
      </c>
      <c r="D2836" s="10">
        <v>22.499607000000001</v>
      </c>
      <c r="E2836" s="10">
        <v>32.369843000000003</v>
      </c>
      <c r="F2836" s="10">
        <v>30.265509000000002</v>
      </c>
      <c r="G2836" s="10">
        <v>24.699959</v>
      </c>
      <c r="H2836" s="10">
        <v>22.710025000000002</v>
      </c>
      <c r="I2836" s="10">
        <v>1.359351</v>
      </c>
      <c r="J2836" s="10">
        <v>27.482734000000001</v>
      </c>
      <c r="K2836" s="10">
        <v>0.114401</v>
      </c>
      <c r="L2836" s="19">
        <f t="shared" ca="1" si="22"/>
        <v>1.4896000000000006E-2</v>
      </c>
      <c r="M2836" s="19">
        <f t="shared" ca="1" si="23"/>
        <v>2001.5896038104981</v>
      </c>
      <c r="O2836" s="12"/>
      <c r="P2836" s="12"/>
      <c r="Q2836" s="12"/>
      <c r="R2836" s="12"/>
    </row>
    <row r="2837" spans="1:18" ht="15.75" customHeight="1">
      <c r="A2837" s="10">
        <v>1704.605</v>
      </c>
      <c r="B2837" s="10">
        <v>24.1739</v>
      </c>
      <c r="C2837" s="10">
        <v>32.499606</v>
      </c>
      <c r="D2837" s="10">
        <v>22.499607000000001</v>
      </c>
      <c r="E2837" s="10">
        <v>32.369843000000003</v>
      </c>
      <c r="F2837" s="10">
        <v>30.265509000000002</v>
      </c>
      <c r="G2837" s="10">
        <v>24.699959</v>
      </c>
      <c r="H2837" s="10">
        <v>22.710025000000002</v>
      </c>
      <c r="I2837" s="10">
        <v>1.359351</v>
      </c>
      <c r="J2837" s="10">
        <v>27.482734000000001</v>
      </c>
      <c r="K2837" s="10">
        <v>0.114401</v>
      </c>
      <c r="L2837" s="19">
        <f t="shared" ca="1" si="22"/>
        <v>1.4896000000000006E-2</v>
      </c>
      <c r="M2837" s="19">
        <f t="shared" ca="1" si="23"/>
        <v>2001.5973497304981</v>
      </c>
      <c r="O2837" s="12"/>
      <c r="P2837" s="12"/>
      <c r="Q2837" s="12"/>
      <c r="R2837" s="12"/>
    </row>
    <row r="2838" spans="1:18" ht="15.75" customHeight="1">
      <c r="A2838" s="10">
        <v>1705.125</v>
      </c>
      <c r="B2838" s="10">
        <v>24.1739</v>
      </c>
      <c r="C2838" s="10">
        <v>32.498976999999996</v>
      </c>
      <c r="D2838" s="10">
        <v>22.499897000000001</v>
      </c>
      <c r="E2838" s="10">
        <v>32.369843000000003</v>
      </c>
      <c r="F2838" s="10">
        <v>30.265509000000002</v>
      </c>
      <c r="G2838" s="10">
        <v>24.700254999999999</v>
      </c>
      <c r="H2838" s="10">
        <v>22.710025000000002</v>
      </c>
      <c r="I2838" s="10">
        <v>1.359181</v>
      </c>
      <c r="J2838" s="10">
        <v>27.482882</v>
      </c>
      <c r="K2838" s="10">
        <v>0.114105</v>
      </c>
      <c r="L2838" s="19">
        <f t="shared" ca="1" si="22"/>
        <v>1.4600000000000002E-2</v>
      </c>
      <c r="M2838" s="19">
        <f t="shared" ca="1" si="23"/>
        <v>2001.6050186904981</v>
      </c>
      <c r="O2838" s="12"/>
      <c r="P2838" s="12"/>
      <c r="Q2838" s="12"/>
      <c r="R2838" s="12"/>
    </row>
    <row r="2839" spans="1:18" ht="15.75" customHeight="1">
      <c r="A2839" s="10">
        <v>1705.645</v>
      </c>
      <c r="B2839" s="10">
        <v>24.1739</v>
      </c>
      <c r="C2839" s="10">
        <v>32.499290999999999</v>
      </c>
      <c r="D2839" s="10">
        <v>22.499897000000001</v>
      </c>
      <c r="E2839" s="10">
        <v>32.369532</v>
      </c>
      <c r="F2839" s="10">
        <v>30.265509000000002</v>
      </c>
      <c r="G2839" s="10">
        <v>24.700254999999999</v>
      </c>
      <c r="H2839" s="10">
        <v>22.710025000000002</v>
      </c>
      <c r="I2839" s="10">
        <v>1.3592839999999999</v>
      </c>
      <c r="J2839" s="10">
        <v>27.482882</v>
      </c>
      <c r="K2839" s="10">
        <v>0.11379400000000001</v>
      </c>
      <c r="L2839" s="19">
        <f t="shared" ca="1" si="22"/>
        <v>1.428900000000001E-2</v>
      </c>
      <c r="M2839" s="19">
        <f t="shared" ca="1" si="23"/>
        <v>2001.612529830498</v>
      </c>
      <c r="O2839" s="12"/>
      <c r="P2839" s="12"/>
      <c r="Q2839" s="12"/>
      <c r="R2839" s="12"/>
    </row>
    <row r="2840" spans="1:18" ht="15.75" customHeight="1">
      <c r="A2840" s="10">
        <v>1706.165</v>
      </c>
      <c r="B2840" s="10">
        <v>24.1739</v>
      </c>
      <c r="C2840" s="10">
        <v>32.499606</v>
      </c>
      <c r="D2840" s="10">
        <v>22.500185999999999</v>
      </c>
      <c r="E2840" s="10">
        <v>32.369532</v>
      </c>
      <c r="F2840" s="10">
        <v>30.265509000000002</v>
      </c>
      <c r="G2840" s="10">
        <v>24.700254999999999</v>
      </c>
      <c r="H2840" s="10">
        <v>22.710025000000002</v>
      </c>
      <c r="I2840" s="10">
        <v>1.3592839999999999</v>
      </c>
      <c r="J2840" s="10">
        <v>27.482882</v>
      </c>
      <c r="K2840" s="10">
        <v>0.11379400000000001</v>
      </c>
      <c r="L2840" s="19">
        <f t="shared" ca="1" si="22"/>
        <v>1.428900000000001E-2</v>
      </c>
      <c r="M2840" s="19">
        <f t="shared" ca="1" si="23"/>
        <v>2001.6199601104981</v>
      </c>
      <c r="O2840" s="12"/>
      <c r="P2840" s="12"/>
      <c r="Q2840" s="12"/>
      <c r="R2840" s="12"/>
    </row>
    <row r="2841" spans="1:18" ht="15.75" customHeight="1">
      <c r="A2841" s="10">
        <v>1706.6679999999999</v>
      </c>
      <c r="B2841" s="10">
        <v>24.1739</v>
      </c>
      <c r="C2841" s="10">
        <v>32.500235000000004</v>
      </c>
      <c r="D2841" s="10">
        <v>22.500475999999999</v>
      </c>
      <c r="E2841" s="10">
        <v>32.369532</v>
      </c>
      <c r="F2841" s="10">
        <v>30.265509000000002</v>
      </c>
      <c r="G2841" s="10">
        <v>24.700254999999999</v>
      </c>
      <c r="H2841" s="10">
        <v>22.710317</v>
      </c>
      <c r="I2841" s="10">
        <v>1.359381</v>
      </c>
      <c r="J2841" s="10">
        <v>27.482882</v>
      </c>
      <c r="K2841" s="10">
        <v>0.11408600000000001</v>
      </c>
      <c r="L2841" s="19">
        <f t="shared" ca="1" si="22"/>
        <v>1.4581000000000011E-2</v>
      </c>
      <c r="M2841" s="19">
        <f t="shared" ca="1" si="23"/>
        <v>2001.6272209154981</v>
      </c>
      <c r="O2841" s="12"/>
      <c r="P2841" s="12"/>
      <c r="Q2841" s="12"/>
      <c r="R2841" s="12"/>
    </row>
    <row r="2842" spans="1:18" ht="15.75" customHeight="1">
      <c r="A2842" s="10">
        <v>1707.202</v>
      </c>
      <c r="B2842" s="10">
        <v>24.1739</v>
      </c>
      <c r="C2842" s="10">
        <v>32.500864</v>
      </c>
      <c r="D2842" s="10">
        <v>22.500185999999999</v>
      </c>
      <c r="E2842" s="10">
        <v>32.369532</v>
      </c>
      <c r="F2842" s="10">
        <v>30.265819</v>
      </c>
      <c r="G2842" s="10">
        <v>24.700254999999999</v>
      </c>
      <c r="H2842" s="10">
        <v>22.710317</v>
      </c>
      <c r="I2842" s="10">
        <v>1.3595600000000001</v>
      </c>
      <c r="J2842" s="10">
        <v>27.483036999999999</v>
      </c>
      <c r="K2842" s="10">
        <v>0.113775</v>
      </c>
      <c r="L2842" s="19">
        <f t="shared" ca="1" si="22"/>
        <v>1.4270000000000005E-2</v>
      </c>
      <c r="M2842" s="19">
        <f t="shared" ca="1" si="23"/>
        <v>2001.6349241324981</v>
      </c>
      <c r="O2842" s="12"/>
      <c r="P2842" s="12"/>
      <c r="Q2842" s="12"/>
      <c r="R2842" s="12"/>
    </row>
    <row r="2843" spans="1:18" ht="15.75" customHeight="1">
      <c r="A2843" s="10">
        <v>1707.721</v>
      </c>
      <c r="B2843" s="10">
        <v>24.1739</v>
      </c>
      <c r="C2843" s="10">
        <v>32.500864</v>
      </c>
      <c r="D2843" s="10">
        <v>22.500185999999999</v>
      </c>
      <c r="E2843" s="10">
        <v>32.369532</v>
      </c>
      <c r="F2843" s="10">
        <v>30.265819</v>
      </c>
      <c r="G2843" s="10">
        <v>24.700254999999999</v>
      </c>
      <c r="H2843" s="10">
        <v>22.710317</v>
      </c>
      <c r="I2843" s="10">
        <v>1.3595600000000001</v>
      </c>
      <c r="J2843" s="10">
        <v>27.483036999999999</v>
      </c>
      <c r="K2843" s="10">
        <v>0.113775</v>
      </c>
      <c r="L2843" s="19">
        <f t="shared" ca="1" si="22"/>
        <v>1.4270000000000005E-2</v>
      </c>
      <c r="M2843" s="19">
        <f t="shared" ca="1" si="23"/>
        <v>2001.642330262498</v>
      </c>
      <c r="O2843" s="12"/>
      <c r="P2843" s="12"/>
      <c r="Q2843" s="12"/>
      <c r="R2843" s="12"/>
    </row>
    <row r="2844" spans="1:18" ht="15.75" customHeight="1">
      <c r="A2844" s="10">
        <v>1708.2550000000001</v>
      </c>
      <c r="B2844" s="10">
        <v>24.1739</v>
      </c>
      <c r="C2844" s="10">
        <v>32.500548999999999</v>
      </c>
      <c r="D2844" s="10">
        <v>22.499897000000001</v>
      </c>
      <c r="E2844" s="10">
        <v>32.369843000000003</v>
      </c>
      <c r="F2844" s="10">
        <v>30.265819</v>
      </c>
      <c r="G2844" s="10">
        <v>24.700254999999999</v>
      </c>
      <c r="H2844" s="10">
        <v>22.710317</v>
      </c>
      <c r="I2844" s="10">
        <v>1.3594569999999999</v>
      </c>
      <c r="J2844" s="10">
        <v>27.483036999999999</v>
      </c>
      <c r="K2844" s="10">
        <v>0.11408699999999999</v>
      </c>
      <c r="L2844" s="19">
        <f t="shared" ca="1" si="22"/>
        <v>1.4581999999999998E-2</v>
      </c>
      <c r="M2844" s="19">
        <f t="shared" ca="1" si="23"/>
        <v>2001.6500337464981</v>
      </c>
      <c r="O2844" s="12"/>
      <c r="P2844" s="12"/>
      <c r="Q2844" s="12"/>
      <c r="R2844" s="12"/>
    </row>
    <row r="2845" spans="1:18" ht="15.75" customHeight="1">
      <c r="A2845" s="10">
        <v>1708.7739999999999</v>
      </c>
      <c r="B2845" s="10">
        <v>24.1739</v>
      </c>
      <c r="C2845" s="10">
        <v>32.499920000000003</v>
      </c>
      <c r="D2845" s="10">
        <v>22.499607000000001</v>
      </c>
      <c r="E2845" s="10">
        <v>32.369843000000003</v>
      </c>
      <c r="F2845" s="10">
        <v>30.265819</v>
      </c>
      <c r="G2845" s="10">
        <v>24.70055</v>
      </c>
      <c r="H2845" s="10">
        <v>22.710317</v>
      </c>
      <c r="I2845" s="10">
        <v>1.3592869999999999</v>
      </c>
      <c r="J2845" s="10">
        <v>27.483184999999999</v>
      </c>
      <c r="K2845" s="10">
        <v>0.113791</v>
      </c>
      <c r="L2845" s="19">
        <f t="shared" ca="1" si="22"/>
        <v>1.4286000000000007E-2</v>
      </c>
      <c r="M2845" s="19">
        <f t="shared" ca="1" si="23"/>
        <v>2001.6575249924981</v>
      </c>
      <c r="O2845" s="12"/>
      <c r="P2845" s="12"/>
      <c r="Q2845" s="12"/>
      <c r="R2845" s="12"/>
    </row>
    <row r="2846" spans="1:18" ht="15.75" customHeight="1">
      <c r="A2846" s="10">
        <v>1709.2929999999999</v>
      </c>
      <c r="B2846" s="10">
        <v>24.1739</v>
      </c>
      <c r="C2846" s="10">
        <v>32.499290999999999</v>
      </c>
      <c r="D2846" s="10">
        <v>22.499317999999999</v>
      </c>
      <c r="E2846" s="10">
        <v>32.369843000000003</v>
      </c>
      <c r="F2846" s="10">
        <v>30.265819</v>
      </c>
      <c r="G2846" s="10">
        <v>24.70055</v>
      </c>
      <c r="H2846" s="10">
        <v>22.710025000000002</v>
      </c>
      <c r="I2846" s="10">
        <v>1.3591899999999999</v>
      </c>
      <c r="J2846" s="10">
        <v>27.483184999999999</v>
      </c>
      <c r="K2846" s="10">
        <v>0.1135</v>
      </c>
      <c r="L2846" s="19">
        <f t="shared" ca="1" si="22"/>
        <v>1.3995000000000007E-2</v>
      </c>
      <c r="M2846" s="19">
        <f t="shared" ca="1" si="23"/>
        <v>2001.6648639119981</v>
      </c>
      <c r="O2846" s="12"/>
      <c r="P2846" s="12"/>
      <c r="Q2846" s="12"/>
      <c r="R2846" s="12"/>
    </row>
    <row r="2847" spans="1:18" ht="15.75" customHeight="1">
      <c r="A2847" s="10">
        <v>1709.8140000000001</v>
      </c>
      <c r="B2847" s="10">
        <v>24.1739</v>
      </c>
      <c r="C2847" s="10">
        <v>32.498976999999996</v>
      </c>
      <c r="D2847" s="10">
        <v>22.499027999999999</v>
      </c>
      <c r="E2847" s="10">
        <v>32.369843000000003</v>
      </c>
      <c r="F2847" s="10">
        <v>30.265819</v>
      </c>
      <c r="G2847" s="10">
        <v>24.70055</v>
      </c>
      <c r="H2847" s="10">
        <v>22.710025000000002</v>
      </c>
      <c r="I2847" s="10">
        <v>1.3591899999999999</v>
      </c>
      <c r="J2847" s="10">
        <v>27.483184999999999</v>
      </c>
      <c r="K2847" s="10">
        <v>0.1135</v>
      </c>
      <c r="L2847" s="19">
        <f t="shared" ca="1" si="22"/>
        <v>1.3995000000000007E-2</v>
      </c>
      <c r="M2847" s="19">
        <f t="shared" ca="1" si="23"/>
        <v>2001.6721553069981</v>
      </c>
      <c r="O2847" s="12"/>
      <c r="P2847" s="12"/>
      <c r="Q2847" s="12"/>
      <c r="R2847" s="12"/>
    </row>
    <row r="2848" spans="1:18" ht="15.75" customHeight="1">
      <c r="A2848" s="10">
        <v>1710.317</v>
      </c>
      <c r="B2848" s="10">
        <v>24.1739</v>
      </c>
      <c r="C2848" s="10">
        <v>32.499290999999999</v>
      </c>
      <c r="D2848" s="10">
        <v>22.499317999999999</v>
      </c>
      <c r="E2848" s="10">
        <v>32.369532</v>
      </c>
      <c r="F2848" s="10">
        <v>30.265819</v>
      </c>
      <c r="G2848" s="10">
        <v>24.70055</v>
      </c>
      <c r="H2848" s="10">
        <v>22.709734000000001</v>
      </c>
      <c r="I2848" s="10">
        <v>1.3591960000000001</v>
      </c>
      <c r="J2848" s="10">
        <v>27.483184999999999</v>
      </c>
      <c r="K2848" s="10">
        <v>0.112896</v>
      </c>
      <c r="L2848" s="19">
        <f t="shared" ca="1" si="22"/>
        <v>1.3391E-2</v>
      </c>
      <c r="M2848" s="19">
        <f t="shared" ca="1" si="23"/>
        <v>2001.6790428859981</v>
      </c>
      <c r="O2848" s="12"/>
      <c r="P2848" s="12"/>
      <c r="Q2848" s="12"/>
      <c r="R2848" s="12"/>
    </row>
    <row r="2849" spans="1:18" ht="15.75" customHeight="1">
      <c r="A2849" s="10">
        <v>1710.85</v>
      </c>
      <c r="B2849" s="10">
        <v>24.1739</v>
      </c>
      <c r="C2849" s="10">
        <v>32.499606</v>
      </c>
      <c r="D2849" s="10">
        <v>22.499317999999999</v>
      </c>
      <c r="E2849" s="10">
        <v>32.369532</v>
      </c>
      <c r="F2849" s="10">
        <v>30.26613</v>
      </c>
      <c r="G2849" s="10">
        <v>24.70055</v>
      </c>
      <c r="H2849" s="10">
        <v>22.709734000000001</v>
      </c>
      <c r="I2849" s="10">
        <v>1.359375</v>
      </c>
      <c r="J2849" s="10">
        <v>27.483339999999998</v>
      </c>
      <c r="K2849" s="10">
        <v>0.11258600000000001</v>
      </c>
      <c r="L2849" s="19">
        <f t="shared" ca="1" si="22"/>
        <v>1.3081000000000009E-2</v>
      </c>
      <c r="M2849" s="19">
        <f t="shared" ca="1" si="23"/>
        <v>2001.6860976739981</v>
      </c>
      <c r="O2849" s="12"/>
      <c r="P2849" s="12"/>
      <c r="Q2849" s="12"/>
      <c r="R2849" s="12"/>
    </row>
    <row r="2850" spans="1:18" ht="15.75" customHeight="1">
      <c r="A2850" s="10">
        <v>1711.354</v>
      </c>
      <c r="B2850" s="10">
        <v>24.1739</v>
      </c>
      <c r="C2850" s="10">
        <v>32.500235000000004</v>
      </c>
      <c r="D2850" s="10">
        <v>22.499317999999999</v>
      </c>
      <c r="E2850" s="10">
        <v>32.369532</v>
      </c>
      <c r="F2850" s="10">
        <v>30.26613</v>
      </c>
      <c r="G2850" s="10">
        <v>24.70055</v>
      </c>
      <c r="H2850" s="10">
        <v>22.709734000000001</v>
      </c>
      <c r="I2850" s="10">
        <v>1.359375</v>
      </c>
      <c r="J2850" s="10">
        <v>27.483339999999998</v>
      </c>
      <c r="K2850" s="10">
        <v>0.11258600000000001</v>
      </c>
      <c r="L2850" s="19">
        <f t="shared" ca="1" si="22"/>
        <v>1.3081000000000009E-2</v>
      </c>
      <c r="M2850" s="19">
        <f t="shared" ca="1" si="23"/>
        <v>2001.6926904979982</v>
      </c>
      <c r="O2850" s="12"/>
      <c r="P2850" s="12"/>
      <c r="Q2850" s="12"/>
      <c r="R2850" s="12"/>
    </row>
    <row r="2851" spans="1:18" ht="15.75" customHeight="1">
      <c r="A2851" s="10">
        <v>1711.8879999999999</v>
      </c>
      <c r="B2851" s="10">
        <v>24.1739</v>
      </c>
      <c r="C2851" s="10">
        <v>32.500548999999999</v>
      </c>
      <c r="D2851" s="10">
        <v>22.499607000000001</v>
      </c>
      <c r="E2851" s="10">
        <v>32.369532</v>
      </c>
      <c r="F2851" s="10">
        <v>30.26613</v>
      </c>
      <c r="G2851" s="10">
        <v>24.70055</v>
      </c>
      <c r="H2851" s="10">
        <v>22.710025000000002</v>
      </c>
      <c r="I2851" s="10">
        <v>1.359472</v>
      </c>
      <c r="J2851" s="10">
        <v>27.483339999999998</v>
      </c>
      <c r="K2851" s="10">
        <v>0.11287800000000001</v>
      </c>
      <c r="L2851" s="19">
        <f t="shared" ca="1" si="22"/>
        <v>1.337300000000001E-2</v>
      </c>
      <c r="M2851" s="19">
        <f t="shared" ca="1" si="23"/>
        <v>2001.6997537159982</v>
      </c>
      <c r="O2851" s="12"/>
      <c r="P2851" s="12"/>
      <c r="Q2851" s="12"/>
      <c r="R2851" s="12"/>
    </row>
    <row r="2852" spans="1:18" ht="15.75" customHeight="1">
      <c r="A2852" s="10">
        <v>1712.4079999999999</v>
      </c>
      <c r="B2852" s="10">
        <v>24.1739</v>
      </c>
      <c r="C2852" s="10">
        <v>32.500864</v>
      </c>
      <c r="D2852" s="10">
        <v>22.499897000000001</v>
      </c>
      <c r="E2852" s="10">
        <v>32.369532</v>
      </c>
      <c r="F2852" s="10">
        <v>30.26613</v>
      </c>
      <c r="G2852" s="10">
        <v>24.70055</v>
      </c>
      <c r="H2852" s="10">
        <v>22.710025000000002</v>
      </c>
      <c r="I2852" s="10">
        <v>1.359472</v>
      </c>
      <c r="J2852" s="10">
        <v>27.483339999999998</v>
      </c>
      <c r="K2852" s="10">
        <v>0.11287800000000001</v>
      </c>
      <c r="L2852" s="19">
        <f t="shared" ca="1" si="22"/>
        <v>1.337300000000001E-2</v>
      </c>
      <c r="M2852" s="19">
        <f t="shared" ca="1" si="23"/>
        <v>2001.7067076759981</v>
      </c>
      <c r="O2852" s="12"/>
      <c r="P2852" s="12"/>
      <c r="Q2852" s="12"/>
      <c r="R2852" s="12"/>
    </row>
    <row r="2853" spans="1:18" ht="15.75" customHeight="1">
      <c r="A2853" s="10">
        <v>1712.943</v>
      </c>
      <c r="B2853" s="10">
        <v>24.1739</v>
      </c>
      <c r="C2853" s="10">
        <v>32.500548999999999</v>
      </c>
      <c r="D2853" s="10">
        <v>22.500185999999999</v>
      </c>
      <c r="E2853" s="10">
        <v>32.369843000000003</v>
      </c>
      <c r="F2853" s="10">
        <v>30.26613</v>
      </c>
      <c r="G2853" s="10">
        <v>24.700845000000001</v>
      </c>
      <c r="H2853" s="10">
        <v>22.710025000000002</v>
      </c>
      <c r="I2853" s="10">
        <v>1.359199</v>
      </c>
      <c r="J2853" s="10">
        <v>27.483487</v>
      </c>
      <c r="K2853" s="10">
        <v>0.11289399999999999</v>
      </c>
      <c r="L2853" s="19">
        <f t="shared" ca="1" si="22"/>
        <v>1.3388999999999998E-2</v>
      </c>
      <c r="M2853" s="19">
        <f t="shared" ca="1" si="23"/>
        <v>2001.7138665109981</v>
      </c>
      <c r="O2853" s="12"/>
      <c r="P2853" s="12"/>
      <c r="Q2853" s="12"/>
      <c r="R2853" s="12"/>
    </row>
    <row r="2854" spans="1:18" ht="15.75" customHeight="1">
      <c r="A2854" s="10">
        <v>1713.463</v>
      </c>
      <c r="B2854" s="10">
        <v>24.1739</v>
      </c>
      <c r="C2854" s="10">
        <v>32.499920000000003</v>
      </c>
      <c r="D2854" s="10">
        <v>22.500185999999999</v>
      </c>
      <c r="E2854" s="10">
        <v>32.369843000000003</v>
      </c>
      <c r="F2854" s="10">
        <v>30.26613</v>
      </c>
      <c r="G2854" s="10">
        <v>24.700845000000001</v>
      </c>
      <c r="H2854" s="10">
        <v>22.710025000000002</v>
      </c>
      <c r="I2854" s="10">
        <v>1.359199</v>
      </c>
      <c r="J2854" s="10">
        <v>27.483487</v>
      </c>
      <c r="K2854" s="10">
        <v>0.11289399999999999</v>
      </c>
      <c r="L2854" s="19">
        <f t="shared" ca="1" si="22"/>
        <v>1.3388999999999998E-2</v>
      </c>
      <c r="M2854" s="19">
        <f t="shared" ca="1" si="23"/>
        <v>2001.720828790998</v>
      </c>
      <c r="O2854" s="12"/>
      <c r="P2854" s="12"/>
      <c r="Q2854" s="12"/>
      <c r="R2854" s="12"/>
    </row>
    <row r="2855" spans="1:18" ht="15.75" customHeight="1">
      <c r="A2855" s="10">
        <v>1713.998</v>
      </c>
      <c r="B2855" s="10">
        <v>24.1739</v>
      </c>
      <c r="C2855" s="10">
        <v>32.499290999999999</v>
      </c>
      <c r="D2855" s="10">
        <v>22.500475999999999</v>
      </c>
      <c r="E2855" s="10">
        <v>32.369843000000003</v>
      </c>
      <c r="F2855" s="10">
        <v>30.26613</v>
      </c>
      <c r="G2855" s="10">
        <v>24.700845000000001</v>
      </c>
      <c r="H2855" s="10">
        <v>22.710317</v>
      </c>
      <c r="I2855" s="10">
        <v>1.3592949999999999</v>
      </c>
      <c r="J2855" s="10">
        <v>27.483487</v>
      </c>
      <c r="K2855" s="10">
        <v>0.11318599999999999</v>
      </c>
      <c r="L2855" s="19">
        <f t="shared" ca="1" si="22"/>
        <v>1.3680999999999999E-2</v>
      </c>
      <c r="M2855" s="19">
        <f t="shared" ca="1" si="23"/>
        <v>2001.7280700159979</v>
      </c>
      <c r="O2855" s="12"/>
      <c r="P2855" s="12"/>
      <c r="Q2855" s="12"/>
      <c r="R2855" s="12"/>
    </row>
    <row r="2856" spans="1:18" ht="15.75" customHeight="1">
      <c r="A2856" s="10">
        <v>1714.501</v>
      </c>
      <c r="B2856" s="10">
        <v>24.1739</v>
      </c>
      <c r="C2856" s="10">
        <v>32.498976999999996</v>
      </c>
      <c r="D2856" s="10">
        <v>22.500475999999999</v>
      </c>
      <c r="E2856" s="10">
        <v>32.369843000000003</v>
      </c>
      <c r="F2856" s="10">
        <v>30.266439999999999</v>
      </c>
      <c r="G2856" s="10">
        <v>24.700845000000001</v>
      </c>
      <c r="H2856" s="10">
        <v>22.710317</v>
      </c>
      <c r="I2856" s="10">
        <v>1.3594740000000001</v>
      </c>
      <c r="J2856" s="10">
        <v>27.483643000000001</v>
      </c>
      <c r="K2856" s="10">
        <v>0.112875</v>
      </c>
      <c r="L2856" s="19">
        <f t="shared" ca="1" si="22"/>
        <v>1.3370000000000007E-2</v>
      </c>
      <c r="M2856" s="19">
        <f t="shared" ca="1" si="23"/>
        <v>2001.7348733424978</v>
      </c>
      <c r="O2856" s="12"/>
      <c r="P2856" s="12"/>
      <c r="Q2856" s="12"/>
      <c r="R2856" s="12"/>
    </row>
    <row r="2857" spans="1:18" ht="15.75" customHeight="1">
      <c r="A2857" s="10">
        <v>1715.0350000000001</v>
      </c>
      <c r="B2857" s="10">
        <v>24.1739</v>
      </c>
      <c r="C2857" s="10">
        <v>32.499290999999999</v>
      </c>
      <c r="D2857" s="10">
        <v>22.500475999999999</v>
      </c>
      <c r="E2857" s="10">
        <v>32.369532</v>
      </c>
      <c r="F2857" s="10">
        <v>30.266439999999999</v>
      </c>
      <c r="G2857" s="10">
        <v>24.700845000000001</v>
      </c>
      <c r="H2857" s="10">
        <v>22.710317</v>
      </c>
      <c r="I2857" s="10">
        <v>1.359578</v>
      </c>
      <c r="J2857" s="10">
        <v>27.483643000000001</v>
      </c>
      <c r="K2857" s="10">
        <v>0.112564</v>
      </c>
      <c r="L2857" s="19">
        <f t="shared" ca="1" si="22"/>
        <v>1.3059000000000001E-2</v>
      </c>
      <c r="M2857" s="19">
        <f t="shared" ca="1" si="23"/>
        <v>2001.7419298854979</v>
      </c>
      <c r="O2857" s="12"/>
      <c r="P2857" s="12"/>
      <c r="Q2857" s="12"/>
      <c r="R2857" s="12"/>
    </row>
    <row r="2858" spans="1:18" ht="15.75" customHeight="1">
      <c r="A2858" s="10">
        <v>1715.569</v>
      </c>
      <c r="B2858" s="10">
        <v>24.1739</v>
      </c>
      <c r="C2858" s="10">
        <v>32.499606</v>
      </c>
      <c r="D2858" s="10">
        <v>22.500475999999999</v>
      </c>
      <c r="E2858" s="10">
        <v>32.369532</v>
      </c>
      <c r="F2858" s="10">
        <v>30.266439999999999</v>
      </c>
      <c r="G2858" s="10">
        <v>24.700845000000001</v>
      </c>
      <c r="H2858" s="10">
        <v>22.710317</v>
      </c>
      <c r="I2858" s="10">
        <v>1.359578</v>
      </c>
      <c r="J2858" s="10">
        <v>27.483643000000001</v>
      </c>
      <c r="K2858" s="10">
        <v>0.112564</v>
      </c>
      <c r="L2858" s="19">
        <f t="shared" ca="1" si="22"/>
        <v>1.3059000000000001E-2</v>
      </c>
      <c r="M2858" s="19">
        <f t="shared" ca="1" si="23"/>
        <v>2001.7489033914978</v>
      </c>
      <c r="O2858" s="12"/>
      <c r="P2858" s="12"/>
      <c r="Q2858" s="12"/>
      <c r="R2858" s="12"/>
    </row>
    <row r="2859" spans="1:18" ht="15.75" customHeight="1">
      <c r="A2859" s="10">
        <v>1716.087</v>
      </c>
      <c r="B2859" s="10">
        <v>24.1739</v>
      </c>
      <c r="C2859" s="10">
        <v>32.500235000000004</v>
      </c>
      <c r="D2859" s="10">
        <v>22.500185999999999</v>
      </c>
      <c r="E2859" s="10">
        <v>32.369532</v>
      </c>
      <c r="F2859" s="10">
        <v>30.266439999999999</v>
      </c>
      <c r="G2859" s="10">
        <v>24.700845000000001</v>
      </c>
      <c r="H2859" s="10">
        <v>22.710317</v>
      </c>
      <c r="I2859" s="10">
        <v>1.359578</v>
      </c>
      <c r="J2859" s="10">
        <v>27.483643000000001</v>
      </c>
      <c r="K2859" s="10">
        <v>0.112564</v>
      </c>
      <c r="L2859" s="19">
        <f t="shared" ca="1" si="22"/>
        <v>1.3059000000000001E-2</v>
      </c>
      <c r="M2859" s="19">
        <f t="shared" ca="1" si="23"/>
        <v>2001.7556679534978</v>
      </c>
      <c r="O2859" s="12"/>
      <c r="P2859" s="12"/>
      <c r="Q2859" s="12"/>
      <c r="R2859" s="12"/>
    </row>
    <row r="2860" spans="1:18" ht="15.75" customHeight="1">
      <c r="A2860" s="10">
        <v>1716.606</v>
      </c>
      <c r="B2860" s="10">
        <v>24.1739</v>
      </c>
      <c r="C2860" s="10">
        <v>32.500548999999999</v>
      </c>
      <c r="D2860" s="10">
        <v>22.499897000000001</v>
      </c>
      <c r="E2860" s="10">
        <v>32.369532</v>
      </c>
      <c r="F2860" s="10">
        <v>30.266439999999999</v>
      </c>
      <c r="G2860" s="10">
        <v>24.701141</v>
      </c>
      <c r="H2860" s="10">
        <v>22.710317</v>
      </c>
      <c r="I2860" s="10">
        <v>1.3594079999999999</v>
      </c>
      <c r="J2860" s="10">
        <v>27.483789999999999</v>
      </c>
      <c r="K2860" s="10">
        <v>0.11226800000000001</v>
      </c>
      <c r="L2860" s="19">
        <f t="shared" ca="1" si="22"/>
        <v>1.276300000000001E-2</v>
      </c>
      <c r="M2860" s="19">
        <f t="shared" ca="1" si="23"/>
        <v>2001.7623687624978</v>
      </c>
      <c r="O2860" s="12"/>
      <c r="P2860" s="12"/>
      <c r="Q2860" s="12"/>
      <c r="R2860" s="12"/>
    </row>
    <row r="2861" spans="1:18" ht="15.75" customHeight="1">
      <c r="A2861" s="10">
        <v>1717.1089999999999</v>
      </c>
      <c r="B2861" s="10">
        <v>24.1739</v>
      </c>
      <c r="C2861" s="10">
        <v>32.501178000000003</v>
      </c>
      <c r="D2861" s="10">
        <v>22.499897000000001</v>
      </c>
      <c r="E2861" s="10">
        <v>32.369532</v>
      </c>
      <c r="F2861" s="10">
        <v>30.266439999999999</v>
      </c>
      <c r="G2861" s="10">
        <v>24.701141</v>
      </c>
      <c r="H2861" s="10">
        <v>22.710317</v>
      </c>
      <c r="I2861" s="10">
        <v>1.3594079999999999</v>
      </c>
      <c r="J2861" s="10">
        <v>27.483789999999999</v>
      </c>
      <c r="K2861" s="10">
        <v>0.11226800000000001</v>
      </c>
      <c r="L2861" s="19">
        <f t="shared" ca="1" si="22"/>
        <v>1.276300000000001E-2</v>
      </c>
      <c r="M2861" s="19">
        <f t="shared" ca="1" si="23"/>
        <v>2001.7687885514977</v>
      </c>
      <c r="O2861" s="12"/>
      <c r="P2861" s="12"/>
      <c r="Q2861" s="12"/>
      <c r="R2861" s="12"/>
    </row>
    <row r="2862" spans="1:18" ht="15.75" customHeight="1">
      <c r="A2862" s="10">
        <v>1717.644</v>
      </c>
      <c r="B2862" s="10">
        <v>24.1739</v>
      </c>
      <c r="C2862" s="10">
        <v>32.501178000000003</v>
      </c>
      <c r="D2862" s="10">
        <v>22.499897000000001</v>
      </c>
      <c r="E2862" s="10">
        <v>32.369843000000003</v>
      </c>
      <c r="F2862" s="10">
        <v>30.266439999999999</v>
      </c>
      <c r="G2862" s="10">
        <v>24.701141</v>
      </c>
      <c r="H2862" s="10">
        <v>22.710317</v>
      </c>
      <c r="I2862" s="10">
        <v>1.3593040000000001</v>
      </c>
      <c r="J2862" s="10">
        <v>27.483789999999999</v>
      </c>
      <c r="K2862" s="10">
        <v>0.11258</v>
      </c>
      <c r="L2862" s="19">
        <f t="shared" ca="1" si="22"/>
        <v>1.3075000000000003E-2</v>
      </c>
      <c r="M2862" s="19">
        <f t="shared" ca="1" si="23"/>
        <v>2001.7757002164976</v>
      </c>
      <c r="O2862" s="12"/>
      <c r="P2862" s="12"/>
      <c r="Q2862" s="12"/>
      <c r="R2862" s="12"/>
    </row>
    <row r="2863" spans="1:18" ht="15.75" customHeight="1">
      <c r="A2863" s="10">
        <v>1718.1469999999999</v>
      </c>
      <c r="B2863" s="10">
        <v>24.1739</v>
      </c>
      <c r="C2863" s="10">
        <v>32.501178000000003</v>
      </c>
      <c r="D2863" s="10">
        <v>22.500185999999999</v>
      </c>
      <c r="E2863" s="10">
        <v>32.370154999999997</v>
      </c>
      <c r="F2863" s="10">
        <v>30.266750999999999</v>
      </c>
      <c r="G2863" s="10">
        <v>24.701141</v>
      </c>
      <c r="H2863" s="10">
        <v>22.710317</v>
      </c>
      <c r="I2863" s="10">
        <v>1.35938</v>
      </c>
      <c r="J2863" s="10">
        <v>27.483946</v>
      </c>
      <c r="K2863" s="10">
        <v>0.112581</v>
      </c>
      <c r="L2863" s="19">
        <f t="shared" ca="1" si="22"/>
        <v>1.3076000000000004E-2</v>
      </c>
      <c r="M2863" s="19">
        <f t="shared" ca="1" si="23"/>
        <v>2001.7822771929975</v>
      </c>
      <c r="O2863" s="12"/>
      <c r="P2863" s="12"/>
      <c r="Q2863" s="12"/>
      <c r="R2863" s="12"/>
    </row>
    <row r="2864" spans="1:18" ht="15.75" customHeight="1">
      <c r="A2864" s="10">
        <v>1718.681</v>
      </c>
      <c r="B2864" s="10">
        <v>24.1739</v>
      </c>
      <c r="C2864" s="10">
        <v>32.500235000000004</v>
      </c>
      <c r="D2864" s="10">
        <v>22.500185999999999</v>
      </c>
      <c r="E2864" s="10">
        <v>32.370154999999997</v>
      </c>
      <c r="F2864" s="10">
        <v>30.266750999999999</v>
      </c>
      <c r="G2864" s="10">
        <v>24.701141</v>
      </c>
      <c r="H2864" s="10">
        <v>22.710317</v>
      </c>
      <c r="I2864" s="10">
        <v>1.35938</v>
      </c>
      <c r="J2864" s="10">
        <v>27.483946</v>
      </c>
      <c r="K2864" s="10">
        <v>0.112581</v>
      </c>
      <c r="L2864" s="19">
        <f t="shared" ca="1" si="22"/>
        <v>1.3076000000000004E-2</v>
      </c>
      <c r="M2864" s="19">
        <f t="shared" ca="1" si="23"/>
        <v>2001.7892597769976</v>
      </c>
      <c r="O2864" s="12"/>
      <c r="P2864" s="12"/>
      <c r="Q2864" s="12"/>
      <c r="R2864" s="12"/>
    </row>
    <row r="2865" spans="1:18" ht="15.75" customHeight="1">
      <c r="A2865" s="10">
        <v>1719.1990000000001</v>
      </c>
      <c r="B2865" s="10">
        <v>24.1739</v>
      </c>
      <c r="C2865" s="10">
        <v>32.499606</v>
      </c>
      <c r="D2865" s="10">
        <v>22.500475999999999</v>
      </c>
      <c r="E2865" s="10">
        <v>32.370154999999997</v>
      </c>
      <c r="F2865" s="10">
        <v>30.266750999999999</v>
      </c>
      <c r="G2865" s="10">
        <v>24.701141</v>
      </c>
      <c r="H2865" s="10">
        <v>22.710317</v>
      </c>
      <c r="I2865" s="10">
        <v>1.35938</v>
      </c>
      <c r="J2865" s="10">
        <v>27.483946</v>
      </c>
      <c r="K2865" s="10">
        <v>0.112581</v>
      </c>
      <c r="L2865" s="19">
        <f t="shared" ca="1" si="22"/>
        <v>1.3076000000000004E-2</v>
      </c>
      <c r="M2865" s="19">
        <f t="shared" ca="1" si="23"/>
        <v>2001.7960331449976</v>
      </c>
      <c r="O2865" s="12"/>
      <c r="P2865" s="12"/>
      <c r="Q2865" s="12"/>
      <c r="R2865" s="12"/>
    </row>
    <row r="2866" spans="1:18" ht="15.75" customHeight="1">
      <c r="A2866" s="10">
        <v>1719.7180000000001</v>
      </c>
      <c r="B2866" s="10">
        <v>24.1739</v>
      </c>
      <c r="C2866" s="10">
        <v>32.498976999999996</v>
      </c>
      <c r="D2866" s="10">
        <v>22.500475999999999</v>
      </c>
      <c r="E2866" s="10">
        <v>32.370154999999997</v>
      </c>
      <c r="F2866" s="10">
        <v>30.266750999999999</v>
      </c>
      <c r="G2866" s="10">
        <v>24.701141</v>
      </c>
      <c r="H2866" s="10">
        <v>22.710317</v>
      </c>
      <c r="I2866" s="10">
        <v>1.35938</v>
      </c>
      <c r="J2866" s="10">
        <v>27.483946</v>
      </c>
      <c r="K2866" s="10">
        <v>0.112581</v>
      </c>
      <c r="L2866" s="19">
        <f t="shared" ca="1" si="22"/>
        <v>1.3076000000000004E-2</v>
      </c>
      <c r="M2866" s="19">
        <f t="shared" ca="1" si="23"/>
        <v>2001.8028195889976</v>
      </c>
      <c r="O2866" s="12"/>
      <c r="P2866" s="12"/>
      <c r="Q2866" s="12"/>
      <c r="R2866" s="12"/>
    </row>
    <row r="2867" spans="1:18" ht="15.75" customHeight="1">
      <c r="A2867" s="10">
        <v>1720.2529999999999</v>
      </c>
      <c r="B2867" s="10">
        <v>24.1739</v>
      </c>
      <c r="C2867" s="10">
        <v>32.498662000000003</v>
      </c>
      <c r="D2867" s="10">
        <v>22.500475999999999</v>
      </c>
      <c r="E2867" s="10">
        <v>32.369843000000003</v>
      </c>
      <c r="F2867" s="10">
        <v>30.266750999999999</v>
      </c>
      <c r="G2867" s="10">
        <v>24.701141</v>
      </c>
      <c r="H2867" s="10">
        <v>22.710317</v>
      </c>
      <c r="I2867" s="10">
        <v>1.359483</v>
      </c>
      <c r="J2867" s="10">
        <v>27.483946</v>
      </c>
      <c r="K2867" s="10">
        <v>0.11226899999999999</v>
      </c>
      <c r="L2867" s="19">
        <f t="shared" ca="1" si="22"/>
        <v>1.2763999999999998E-2</v>
      </c>
      <c r="M2867" s="19">
        <f t="shared" ca="1" si="23"/>
        <v>2001.8097317889976</v>
      </c>
      <c r="O2867" s="12"/>
      <c r="P2867" s="12"/>
      <c r="Q2867" s="12"/>
      <c r="R2867" s="12"/>
    </row>
    <row r="2868" spans="1:18" ht="15.75" customHeight="1">
      <c r="A2868" s="10">
        <v>1720.77</v>
      </c>
      <c r="B2868" s="10">
        <v>24.1739</v>
      </c>
      <c r="C2868" s="10">
        <v>32.498976999999996</v>
      </c>
      <c r="D2868" s="10">
        <v>22.500185999999999</v>
      </c>
      <c r="E2868" s="10">
        <v>32.369843000000003</v>
      </c>
      <c r="F2868" s="10">
        <v>30.266750999999999</v>
      </c>
      <c r="G2868" s="10">
        <v>24.701436000000001</v>
      </c>
      <c r="H2868" s="10">
        <v>22.710317</v>
      </c>
      <c r="I2868" s="10">
        <v>1.359313</v>
      </c>
      <c r="J2868" s="10">
        <v>27.484093000000001</v>
      </c>
      <c r="K2868" s="10">
        <v>0.111974</v>
      </c>
      <c r="L2868" s="19">
        <f t="shared" ca="1" si="22"/>
        <v>1.2469000000000008E-2</v>
      </c>
      <c r="M2868" s="19">
        <f t="shared" ca="1" si="23"/>
        <v>2001.8162545194975</v>
      </c>
      <c r="O2868" s="12"/>
      <c r="P2868" s="12"/>
      <c r="Q2868" s="12"/>
      <c r="R2868" s="12"/>
    </row>
    <row r="2869" spans="1:18" ht="15.75" customHeight="1">
      <c r="A2869" s="10">
        <v>1721.288</v>
      </c>
      <c r="B2869" s="10">
        <v>24.1739</v>
      </c>
      <c r="C2869" s="10">
        <v>32.499606</v>
      </c>
      <c r="D2869" s="10">
        <v>22.499897000000001</v>
      </c>
      <c r="E2869" s="10">
        <v>32.369532</v>
      </c>
      <c r="F2869" s="10">
        <v>30.266750999999999</v>
      </c>
      <c r="G2869" s="10">
        <v>24.701436000000001</v>
      </c>
      <c r="H2869" s="10">
        <v>22.710317</v>
      </c>
      <c r="I2869" s="10">
        <v>1.359416</v>
      </c>
      <c r="J2869" s="10">
        <v>27.484093000000001</v>
      </c>
      <c r="K2869" s="10">
        <v>0.111663</v>
      </c>
      <c r="L2869" s="19">
        <f t="shared" ca="1" si="22"/>
        <v>1.2158000000000002E-2</v>
      </c>
      <c r="M2869" s="19">
        <f t="shared" ca="1" si="23"/>
        <v>2001.8226329124975</v>
      </c>
      <c r="O2869" s="12"/>
      <c r="P2869" s="12"/>
      <c r="Q2869" s="12"/>
      <c r="R2869" s="12"/>
    </row>
    <row r="2870" spans="1:18" ht="15.75" customHeight="1">
      <c r="A2870" s="10">
        <v>1721.807</v>
      </c>
      <c r="B2870" s="10">
        <v>24.1739</v>
      </c>
      <c r="C2870" s="10">
        <v>32.500235000000004</v>
      </c>
      <c r="D2870" s="10">
        <v>22.499897000000001</v>
      </c>
      <c r="E2870" s="10">
        <v>32.369532</v>
      </c>
      <c r="F2870" s="10">
        <v>30.267061000000002</v>
      </c>
      <c r="G2870" s="10">
        <v>24.701436000000001</v>
      </c>
      <c r="H2870" s="10">
        <v>22.710317</v>
      </c>
      <c r="I2870" s="10">
        <v>1.3595950000000001</v>
      </c>
      <c r="J2870" s="10">
        <v>27.484248999999998</v>
      </c>
      <c r="K2870" s="10">
        <v>0.11135200000000001</v>
      </c>
      <c r="L2870" s="19">
        <f t="shared" ca="1" si="22"/>
        <v>1.184700000000001E-2</v>
      </c>
      <c r="M2870" s="19">
        <f t="shared" ca="1" si="23"/>
        <v>2001.8288622099976</v>
      </c>
      <c r="O2870" s="12"/>
      <c r="P2870" s="12"/>
      <c r="Q2870" s="12"/>
      <c r="R2870" s="12"/>
    </row>
    <row r="2871" spans="1:18" ht="15.75" customHeight="1">
      <c r="A2871" s="10">
        <v>1722.326</v>
      </c>
      <c r="B2871" s="10">
        <v>24.1739</v>
      </c>
      <c r="C2871" s="10">
        <v>32.500548999999999</v>
      </c>
      <c r="D2871" s="10">
        <v>22.499897000000001</v>
      </c>
      <c r="E2871" s="10">
        <v>32.369532</v>
      </c>
      <c r="F2871" s="10">
        <v>30.267061000000002</v>
      </c>
      <c r="G2871" s="10">
        <v>24.701436000000001</v>
      </c>
      <c r="H2871" s="10">
        <v>22.710317</v>
      </c>
      <c r="I2871" s="10">
        <v>1.3595950000000001</v>
      </c>
      <c r="J2871" s="10">
        <v>27.484248999999998</v>
      </c>
      <c r="K2871" s="10">
        <v>0.11135200000000001</v>
      </c>
      <c r="L2871" s="19">
        <f t="shared" ca="1" si="22"/>
        <v>1.184700000000001E-2</v>
      </c>
      <c r="M2871" s="19">
        <f t="shared" ca="1" si="23"/>
        <v>2001.8350108029977</v>
      </c>
      <c r="O2871" s="12"/>
      <c r="P2871" s="12"/>
      <c r="Q2871" s="12"/>
      <c r="R2871" s="12"/>
    </row>
    <row r="2872" spans="1:18" ht="15.75" customHeight="1">
      <c r="A2872" s="10">
        <v>1722.845</v>
      </c>
      <c r="B2872" s="10">
        <v>24.1739</v>
      </c>
      <c r="C2872" s="10">
        <v>32.500864</v>
      </c>
      <c r="D2872" s="10">
        <v>22.499897000000001</v>
      </c>
      <c r="E2872" s="10">
        <v>32.369843000000003</v>
      </c>
      <c r="F2872" s="10">
        <v>30.267061000000002</v>
      </c>
      <c r="G2872" s="10">
        <v>24.701436000000001</v>
      </c>
      <c r="H2872" s="10">
        <v>22.710317</v>
      </c>
      <c r="I2872" s="10">
        <v>1.3594919999999999</v>
      </c>
      <c r="J2872" s="10">
        <v>27.484248999999998</v>
      </c>
      <c r="K2872" s="10">
        <v>0.111663</v>
      </c>
      <c r="L2872" s="19">
        <f t="shared" ca="1" si="22"/>
        <v>1.2158000000000002E-2</v>
      </c>
      <c r="M2872" s="19">
        <f t="shared" ca="1" si="23"/>
        <v>2001.8412401004978</v>
      </c>
      <c r="O2872" s="12"/>
      <c r="P2872" s="12"/>
      <c r="Q2872" s="12"/>
      <c r="R2872" s="12"/>
    </row>
    <row r="2873" spans="1:18" ht="15.75" customHeight="1">
      <c r="A2873" s="10">
        <v>1723.355</v>
      </c>
      <c r="B2873" s="10">
        <v>24.1739</v>
      </c>
      <c r="C2873" s="10">
        <v>32.500864</v>
      </c>
      <c r="D2873" s="10">
        <v>22.499897000000001</v>
      </c>
      <c r="E2873" s="10">
        <v>32.369843000000003</v>
      </c>
      <c r="F2873" s="10">
        <v>30.267061000000002</v>
      </c>
      <c r="G2873" s="10">
        <v>24.701436000000001</v>
      </c>
      <c r="H2873" s="10">
        <v>22.710317</v>
      </c>
      <c r="I2873" s="10">
        <v>1.3594919999999999</v>
      </c>
      <c r="J2873" s="10">
        <v>27.484248999999998</v>
      </c>
      <c r="K2873" s="10">
        <v>0.111663</v>
      </c>
      <c r="L2873" s="19">
        <f t="shared" ca="1" si="22"/>
        <v>1.2158000000000002E-2</v>
      </c>
      <c r="M2873" s="19">
        <f t="shared" ca="1" si="23"/>
        <v>2001.8474406804978</v>
      </c>
      <c r="O2873" s="12"/>
      <c r="P2873" s="12"/>
      <c r="Q2873" s="12"/>
      <c r="R2873" s="12"/>
    </row>
    <row r="2874" spans="1:18" ht="15.75" customHeight="1">
      <c r="A2874" s="10">
        <v>1723.8679999999999</v>
      </c>
      <c r="B2874" s="10">
        <v>24.1739</v>
      </c>
      <c r="C2874" s="10">
        <v>32.500235000000004</v>
      </c>
      <c r="D2874" s="10">
        <v>22.500185999999999</v>
      </c>
      <c r="E2874" s="10">
        <v>32.370154999999997</v>
      </c>
      <c r="F2874" s="10">
        <v>30.267061000000002</v>
      </c>
      <c r="G2874" s="10">
        <v>24.701730999999999</v>
      </c>
      <c r="H2874" s="10">
        <v>22.710317</v>
      </c>
      <c r="I2874" s="10">
        <v>1.359218</v>
      </c>
      <c r="J2874" s="10">
        <v>27.484396</v>
      </c>
      <c r="K2874" s="10">
        <v>0.111679</v>
      </c>
      <c r="L2874" s="19">
        <f t="shared" ca="1" si="22"/>
        <v>1.2174000000000004E-2</v>
      </c>
      <c r="M2874" s="19">
        <f t="shared" ca="1" si="23"/>
        <v>2001.8536818384978</v>
      </c>
      <c r="O2874" s="12"/>
      <c r="P2874" s="12"/>
      <c r="Q2874" s="12"/>
      <c r="R2874" s="12"/>
    </row>
    <row r="2875" spans="1:18" ht="15.75" customHeight="1">
      <c r="A2875" s="10">
        <v>1724.3720000000001</v>
      </c>
      <c r="B2875" s="10">
        <v>24.1739</v>
      </c>
      <c r="C2875" s="10">
        <v>32.499920000000003</v>
      </c>
      <c r="D2875" s="10">
        <v>22.500185999999999</v>
      </c>
      <c r="E2875" s="10">
        <v>32.370154999999997</v>
      </c>
      <c r="F2875" s="10">
        <v>30.267061000000002</v>
      </c>
      <c r="G2875" s="10">
        <v>24.701730999999999</v>
      </c>
      <c r="H2875" s="10">
        <v>22.710317</v>
      </c>
      <c r="I2875" s="10">
        <v>1.359218</v>
      </c>
      <c r="J2875" s="10">
        <v>27.484396</v>
      </c>
      <c r="K2875" s="10">
        <v>0.111679</v>
      </c>
      <c r="L2875" s="19">
        <f t="shared" ca="1" si="22"/>
        <v>1.2174000000000004E-2</v>
      </c>
      <c r="M2875" s="19">
        <f t="shared" ca="1" si="23"/>
        <v>2001.8598175344978</v>
      </c>
      <c r="O2875" s="12"/>
      <c r="P2875" s="12"/>
      <c r="Q2875" s="12"/>
      <c r="R2875" s="12"/>
    </row>
    <row r="2876" spans="1:18" ht="15.75" customHeight="1">
      <c r="A2876" s="10">
        <v>1724.9079999999999</v>
      </c>
      <c r="B2876" s="10">
        <v>24.1739</v>
      </c>
      <c r="C2876" s="10">
        <v>32.499290999999999</v>
      </c>
      <c r="D2876" s="10">
        <v>22.500475999999999</v>
      </c>
      <c r="E2876" s="10">
        <v>32.370154999999997</v>
      </c>
      <c r="F2876" s="10">
        <v>30.267061000000002</v>
      </c>
      <c r="G2876" s="10">
        <v>24.701730999999999</v>
      </c>
      <c r="H2876" s="10">
        <v>22.710317</v>
      </c>
      <c r="I2876" s="10">
        <v>1.359218</v>
      </c>
      <c r="J2876" s="10">
        <v>27.484396</v>
      </c>
      <c r="K2876" s="10">
        <v>0.111679</v>
      </c>
      <c r="L2876" s="19">
        <f t="shared" ca="1" si="22"/>
        <v>1.2174000000000004E-2</v>
      </c>
      <c r="M2876" s="19">
        <f t="shared" ca="1" si="23"/>
        <v>2001.8663427984977</v>
      </c>
      <c r="O2876" s="12"/>
      <c r="P2876" s="12"/>
      <c r="Q2876" s="12"/>
      <c r="R2876" s="12"/>
    </row>
    <row r="2877" spans="1:18" ht="15.75" customHeight="1">
      <c r="A2877" s="10">
        <v>1725.4280000000001</v>
      </c>
      <c r="B2877" s="10">
        <v>24.1739</v>
      </c>
      <c r="C2877" s="10">
        <v>32.498976999999996</v>
      </c>
      <c r="D2877" s="10">
        <v>22.500765000000001</v>
      </c>
      <c r="E2877" s="10">
        <v>32.369843000000003</v>
      </c>
      <c r="F2877" s="10">
        <v>30.267061000000002</v>
      </c>
      <c r="G2877" s="10">
        <v>24.701730999999999</v>
      </c>
      <c r="H2877" s="10">
        <v>22.710609000000002</v>
      </c>
      <c r="I2877" s="10">
        <v>1.3594189999999999</v>
      </c>
      <c r="J2877" s="10">
        <v>27.484396</v>
      </c>
      <c r="K2877" s="10">
        <v>0.11166</v>
      </c>
      <c r="L2877" s="19">
        <f t="shared" ca="1" si="22"/>
        <v>1.2154999999999999E-2</v>
      </c>
      <c r="M2877" s="19">
        <f t="shared" ca="1" si="23"/>
        <v>2001.8726683384978</v>
      </c>
      <c r="O2877" s="12"/>
      <c r="P2877" s="12"/>
      <c r="Q2877" s="12"/>
      <c r="R2877" s="12"/>
    </row>
    <row r="2878" spans="1:18" ht="15.75" customHeight="1">
      <c r="A2878" s="10">
        <v>1725.962</v>
      </c>
      <c r="B2878" s="10">
        <v>24.1739</v>
      </c>
      <c r="C2878" s="10">
        <v>32.499290999999999</v>
      </c>
      <c r="D2878" s="10">
        <v>22.500475999999999</v>
      </c>
      <c r="E2878" s="10">
        <v>32.369843000000003</v>
      </c>
      <c r="F2878" s="10">
        <v>30.267061000000002</v>
      </c>
      <c r="G2878" s="10">
        <v>24.701730999999999</v>
      </c>
      <c r="H2878" s="10">
        <v>22.710609000000002</v>
      </c>
      <c r="I2878" s="10">
        <v>1.3594189999999999</v>
      </c>
      <c r="J2878" s="10">
        <v>27.484396</v>
      </c>
      <c r="K2878" s="10">
        <v>0.11166</v>
      </c>
      <c r="L2878" s="19">
        <f t="shared" ca="1" si="22"/>
        <v>1.2154999999999999E-2</v>
      </c>
      <c r="M2878" s="19">
        <f t="shared" ca="1" si="23"/>
        <v>2001.8791591084978</v>
      </c>
      <c r="O2878" s="12"/>
      <c r="P2878" s="12"/>
      <c r="Q2878" s="12"/>
      <c r="R2878" s="12"/>
    </row>
    <row r="2879" spans="1:18" ht="15.75" customHeight="1">
      <c r="A2879" s="10">
        <v>1726.4659999999999</v>
      </c>
      <c r="B2879" s="10">
        <v>24.1739</v>
      </c>
      <c r="C2879" s="10">
        <v>32.499920000000003</v>
      </c>
      <c r="D2879" s="10">
        <v>22.500475999999999</v>
      </c>
      <c r="E2879" s="10">
        <v>32.369532</v>
      </c>
      <c r="F2879" s="10">
        <v>30.267372000000002</v>
      </c>
      <c r="G2879" s="10">
        <v>24.701730999999999</v>
      </c>
      <c r="H2879" s="10">
        <v>22.710609000000002</v>
      </c>
      <c r="I2879" s="10">
        <v>1.359701</v>
      </c>
      <c r="J2879" s="10">
        <v>27.484551</v>
      </c>
      <c r="K2879" s="10">
        <v>0.111038</v>
      </c>
      <c r="L2879" s="19">
        <f t="shared" ca="1" si="22"/>
        <v>1.1533000000000002E-2</v>
      </c>
      <c r="M2879" s="19">
        <f t="shared" ca="1" si="23"/>
        <v>2001.8851284844977</v>
      </c>
      <c r="O2879" s="12"/>
      <c r="P2879" s="12"/>
      <c r="Q2879" s="12"/>
      <c r="R2879" s="12"/>
    </row>
    <row r="2880" spans="1:18" ht="15.75" customHeight="1">
      <c r="A2880" s="10">
        <v>1727.001</v>
      </c>
      <c r="B2880" s="10">
        <v>24.1739</v>
      </c>
      <c r="C2880" s="10">
        <v>32.500548999999999</v>
      </c>
      <c r="D2880" s="10">
        <v>22.500185999999999</v>
      </c>
      <c r="E2880" s="10">
        <v>32.369532</v>
      </c>
      <c r="F2880" s="10">
        <v>30.267372000000002</v>
      </c>
      <c r="G2880" s="10">
        <v>24.701730999999999</v>
      </c>
      <c r="H2880" s="10">
        <v>22.710609000000002</v>
      </c>
      <c r="I2880" s="10">
        <v>1.359701</v>
      </c>
      <c r="J2880" s="10">
        <v>27.484551</v>
      </c>
      <c r="K2880" s="10">
        <v>0.111038</v>
      </c>
      <c r="L2880" s="19">
        <f t="shared" ca="1" si="22"/>
        <v>1.1533000000000002E-2</v>
      </c>
      <c r="M2880" s="19">
        <f t="shared" ca="1" si="23"/>
        <v>2001.8912986394978</v>
      </c>
      <c r="O2880" s="12"/>
      <c r="P2880" s="12"/>
      <c r="Q2880" s="12"/>
      <c r="R2880" s="12"/>
    </row>
    <row r="2881" spans="1:18" ht="15.75" customHeight="1">
      <c r="A2881" s="10">
        <v>1727.5219999999999</v>
      </c>
      <c r="B2881" s="10">
        <v>24.1739</v>
      </c>
      <c r="C2881" s="10">
        <v>32.501178000000003</v>
      </c>
      <c r="D2881" s="10">
        <v>22.499607000000001</v>
      </c>
      <c r="E2881" s="10">
        <v>32.369532</v>
      </c>
      <c r="F2881" s="10">
        <v>30.267372000000002</v>
      </c>
      <c r="G2881" s="10">
        <v>24.702027000000001</v>
      </c>
      <c r="H2881" s="10">
        <v>22.710317</v>
      </c>
      <c r="I2881" s="10">
        <v>1.359434</v>
      </c>
      <c r="J2881" s="10">
        <v>27.484698999999999</v>
      </c>
      <c r="K2881" s="10">
        <v>0.11045099999999999</v>
      </c>
      <c r="L2881" s="19">
        <f t="shared" ca="1" si="22"/>
        <v>1.0945999999999997E-2</v>
      </c>
      <c r="M2881" s="19">
        <f t="shared" ca="1" si="23"/>
        <v>2001.8971544189978</v>
      </c>
      <c r="O2881" s="12"/>
      <c r="P2881" s="12"/>
      <c r="Q2881" s="12"/>
      <c r="R2881" s="12"/>
    </row>
    <row r="2882" spans="1:18" ht="15.75" customHeight="1">
      <c r="A2882" s="10">
        <v>1728.04</v>
      </c>
      <c r="B2882" s="10">
        <v>24.1739</v>
      </c>
      <c r="C2882" s="10">
        <v>32.501493000000004</v>
      </c>
      <c r="D2882" s="10">
        <v>22.499317999999999</v>
      </c>
      <c r="E2882" s="10">
        <v>32.369843000000003</v>
      </c>
      <c r="F2882" s="10">
        <v>30.267372000000002</v>
      </c>
      <c r="G2882" s="10">
        <v>24.702027000000001</v>
      </c>
      <c r="H2882" s="10">
        <v>22.710317</v>
      </c>
      <c r="I2882" s="10">
        <v>1.3593310000000001</v>
      </c>
      <c r="J2882" s="10">
        <v>27.484698999999999</v>
      </c>
      <c r="K2882" s="10">
        <v>0.110762</v>
      </c>
      <c r="L2882" s="19">
        <f t="shared" ca="1" si="22"/>
        <v>1.1257000000000003E-2</v>
      </c>
      <c r="M2882" s="19">
        <f t="shared" ca="1" si="23"/>
        <v>2001.9029049959979</v>
      </c>
      <c r="O2882" s="12"/>
      <c r="P2882" s="12"/>
      <c r="Q2882" s="12"/>
      <c r="R2882" s="12"/>
    </row>
    <row r="2883" spans="1:18" ht="15.75" customHeight="1">
      <c r="A2883" s="10">
        <v>1728.559</v>
      </c>
      <c r="B2883" s="10">
        <v>24.1739</v>
      </c>
      <c r="C2883" s="10">
        <v>32.501178000000003</v>
      </c>
      <c r="D2883" s="10">
        <v>22.499027999999999</v>
      </c>
      <c r="E2883" s="10">
        <v>32.369843000000003</v>
      </c>
      <c r="F2883" s="10">
        <v>30.267372000000002</v>
      </c>
      <c r="G2883" s="10">
        <v>24.702027000000001</v>
      </c>
      <c r="H2883" s="10">
        <v>22.710317</v>
      </c>
      <c r="I2883" s="10">
        <v>1.3593310000000001</v>
      </c>
      <c r="J2883" s="10">
        <v>27.484698999999999</v>
      </c>
      <c r="K2883" s="10">
        <v>0.110762</v>
      </c>
      <c r="L2883" s="19">
        <f t="shared" ca="1" si="22"/>
        <v>1.1257000000000003E-2</v>
      </c>
      <c r="M2883" s="19">
        <f t="shared" ca="1" si="23"/>
        <v>2001.908747378998</v>
      </c>
      <c r="O2883" s="12"/>
      <c r="P2883" s="12"/>
      <c r="Q2883" s="12"/>
      <c r="R2883" s="12"/>
    </row>
    <row r="2884" spans="1:18" ht="15.75" customHeight="1">
      <c r="A2884" s="10">
        <v>1729.0640000000001</v>
      </c>
      <c r="B2884" s="10">
        <v>24.1739</v>
      </c>
      <c r="C2884" s="10">
        <v>32.500548999999999</v>
      </c>
      <c r="D2884" s="10">
        <v>22.498739</v>
      </c>
      <c r="E2884" s="10">
        <v>32.370154999999997</v>
      </c>
      <c r="F2884" s="10">
        <v>30.267372000000002</v>
      </c>
      <c r="G2884" s="10">
        <v>24.702027000000001</v>
      </c>
      <c r="H2884" s="10">
        <v>22.710025000000002</v>
      </c>
      <c r="I2884" s="10">
        <v>1.3591299999999999</v>
      </c>
      <c r="J2884" s="10">
        <v>27.484698999999999</v>
      </c>
      <c r="K2884" s="10">
        <v>0.11078200000000001</v>
      </c>
      <c r="L2884" s="19">
        <f t="shared" ca="1" si="22"/>
        <v>1.1277000000000009E-2</v>
      </c>
      <c r="M2884" s="19">
        <f t="shared" ca="1" si="23"/>
        <v>2001.9144372139981</v>
      </c>
      <c r="O2884" s="12"/>
      <c r="P2884" s="12"/>
      <c r="Q2884" s="12"/>
      <c r="R2884" s="12"/>
    </row>
    <row r="2885" spans="1:18" ht="15.75" customHeight="1">
      <c r="A2885" s="10">
        <v>1729.568</v>
      </c>
      <c r="B2885" s="10">
        <v>24.1739</v>
      </c>
      <c r="C2885" s="10">
        <v>32.499920000000003</v>
      </c>
      <c r="D2885" s="10">
        <v>22.498739</v>
      </c>
      <c r="E2885" s="10">
        <v>32.370154999999997</v>
      </c>
      <c r="F2885" s="10">
        <v>30.267372000000002</v>
      </c>
      <c r="G2885" s="10">
        <v>24.702027000000001</v>
      </c>
      <c r="H2885" s="10">
        <v>22.710025000000002</v>
      </c>
      <c r="I2885" s="10">
        <v>1.3591299999999999</v>
      </c>
      <c r="J2885" s="10">
        <v>27.484698999999999</v>
      </c>
      <c r="K2885" s="10">
        <v>0.11078200000000001</v>
      </c>
      <c r="L2885" s="19">
        <f t="shared" ca="1" si="22"/>
        <v>1.1277000000000009E-2</v>
      </c>
      <c r="M2885" s="19">
        <f t="shared" ca="1" si="23"/>
        <v>2001.9201208219981</v>
      </c>
      <c r="O2885" s="12"/>
      <c r="P2885" s="12"/>
      <c r="Q2885" s="12"/>
      <c r="R2885" s="12"/>
    </row>
    <row r="2886" spans="1:18" ht="15.75" customHeight="1">
      <c r="A2886" s="10">
        <v>1730.086</v>
      </c>
      <c r="B2886" s="10">
        <v>24.1739</v>
      </c>
      <c r="C2886" s="10">
        <v>32.499290999999999</v>
      </c>
      <c r="D2886" s="10">
        <v>22.499027999999999</v>
      </c>
      <c r="E2886" s="10">
        <v>32.370154999999997</v>
      </c>
      <c r="F2886" s="10">
        <v>30.267682000000001</v>
      </c>
      <c r="G2886" s="10">
        <v>24.702027000000001</v>
      </c>
      <c r="H2886" s="10">
        <v>22.709734000000001</v>
      </c>
      <c r="I2886" s="10">
        <v>1.3592120000000001</v>
      </c>
      <c r="J2886" s="10">
        <v>27.484853999999999</v>
      </c>
      <c r="K2886" s="10">
        <v>0.110179</v>
      </c>
      <c r="L2886" s="19">
        <f t="shared" ca="1" si="22"/>
        <v>1.0674000000000003E-2</v>
      </c>
      <c r="M2886" s="19">
        <f t="shared" ca="1" si="23"/>
        <v>2001.9258061309981</v>
      </c>
      <c r="O2886" s="12"/>
      <c r="P2886" s="12"/>
      <c r="Q2886" s="12"/>
      <c r="R2886" s="12"/>
    </row>
    <row r="2887" spans="1:18" ht="15.75" customHeight="1">
      <c r="A2887" s="10">
        <v>1730.604</v>
      </c>
      <c r="B2887" s="10">
        <v>24.1739</v>
      </c>
      <c r="C2887" s="10">
        <v>32.499290999999999</v>
      </c>
      <c r="D2887" s="10">
        <v>22.499027999999999</v>
      </c>
      <c r="E2887" s="10">
        <v>32.369843000000003</v>
      </c>
      <c r="F2887" s="10">
        <v>30.267682000000001</v>
      </c>
      <c r="G2887" s="10">
        <v>24.702027000000001</v>
      </c>
      <c r="H2887" s="10">
        <v>22.709734000000001</v>
      </c>
      <c r="I2887" s="10">
        <v>1.359316</v>
      </c>
      <c r="J2887" s="10">
        <v>27.484853999999999</v>
      </c>
      <c r="K2887" s="10">
        <v>0.10986799999999999</v>
      </c>
      <c r="L2887" s="19">
        <f t="shared" ca="1" si="22"/>
        <v>1.0362999999999997E-2</v>
      </c>
      <c r="M2887" s="19">
        <f t="shared" ca="1" si="23"/>
        <v>2001.9312547139982</v>
      </c>
      <c r="O2887" s="12"/>
      <c r="P2887" s="12"/>
      <c r="Q2887" s="12"/>
      <c r="R2887" s="12"/>
    </row>
    <row r="2888" spans="1:18" ht="15.75" customHeight="1">
      <c r="A2888" s="10">
        <v>1731.107</v>
      </c>
      <c r="B2888" s="10">
        <v>24.192295000000001</v>
      </c>
      <c r="C2888" s="10">
        <v>32.499606</v>
      </c>
      <c r="D2888" s="10">
        <v>22.499317999999999</v>
      </c>
      <c r="E2888" s="10">
        <v>32.369843000000003</v>
      </c>
      <c r="F2888" s="10">
        <v>30.267682000000001</v>
      </c>
      <c r="G2888" s="10">
        <v>24.702027000000001</v>
      </c>
      <c r="H2888" s="10">
        <v>22.709734000000001</v>
      </c>
      <c r="I2888" s="10">
        <v>1.359316</v>
      </c>
      <c r="J2888" s="10">
        <v>27.484853999999999</v>
      </c>
      <c r="K2888" s="10">
        <v>0.10986799999999999</v>
      </c>
      <c r="L2888" s="19">
        <f t="shared" ca="1" si="22"/>
        <v>1.0362999999999997E-2</v>
      </c>
      <c r="M2888" s="19">
        <f t="shared" ca="1" si="23"/>
        <v>2001.9364673029982</v>
      </c>
      <c r="O2888" s="12"/>
      <c r="P2888" s="12"/>
      <c r="Q2888" s="12"/>
      <c r="R2888" s="12"/>
    </row>
    <row r="2889" spans="1:18" ht="15.75" customHeight="1">
      <c r="A2889" s="10">
        <v>1731.6410000000001</v>
      </c>
      <c r="B2889" s="10">
        <v>24.192295000000001</v>
      </c>
      <c r="C2889" s="10">
        <v>32.500235000000004</v>
      </c>
      <c r="D2889" s="10">
        <v>22.499607000000001</v>
      </c>
      <c r="E2889" s="10">
        <v>32.369532</v>
      </c>
      <c r="F2889" s="10">
        <v>30.267682000000001</v>
      </c>
      <c r="G2889" s="10">
        <v>24.702321999999999</v>
      </c>
      <c r="H2889" s="10">
        <v>22.709734000000001</v>
      </c>
      <c r="I2889" s="10">
        <v>1.3592489999999999</v>
      </c>
      <c r="J2889" s="10">
        <v>27.485002000000001</v>
      </c>
      <c r="K2889" s="10">
        <v>0.109261</v>
      </c>
      <c r="L2889" s="19">
        <f t="shared" ca="1" si="22"/>
        <v>9.7560000000000008E-3</v>
      </c>
      <c r="M2889" s="19">
        <f t="shared" ca="1" si="23"/>
        <v>2001.9418390759981</v>
      </c>
      <c r="O2889" s="12"/>
      <c r="P2889" s="12"/>
      <c r="Q2889" s="12"/>
      <c r="R2889" s="12"/>
    </row>
    <row r="2890" spans="1:18" ht="15.75" customHeight="1">
      <c r="A2890" s="10">
        <v>1732.145</v>
      </c>
      <c r="B2890" s="10">
        <v>24.192295000000001</v>
      </c>
      <c r="C2890" s="10">
        <v>32.500548999999999</v>
      </c>
      <c r="D2890" s="10">
        <v>22.499607000000001</v>
      </c>
      <c r="E2890" s="10">
        <v>32.369532</v>
      </c>
      <c r="F2890" s="10">
        <v>30.267682000000001</v>
      </c>
      <c r="G2890" s="10">
        <v>24.702321999999999</v>
      </c>
      <c r="H2890" s="10">
        <v>22.710025000000002</v>
      </c>
      <c r="I2890" s="10">
        <v>1.3593459999999999</v>
      </c>
      <c r="J2890" s="10">
        <v>27.485002000000001</v>
      </c>
      <c r="K2890" s="10">
        <v>0.109553</v>
      </c>
      <c r="L2890" s="19">
        <f t="shared" ca="1" si="22"/>
        <v>1.0048000000000001E-2</v>
      </c>
      <c r="M2890" s="19">
        <f t="shared" ca="1" si="23"/>
        <v>2001.9468296839982</v>
      </c>
      <c r="O2890" s="12"/>
      <c r="P2890" s="12"/>
      <c r="Q2890" s="12"/>
      <c r="R2890" s="12"/>
    </row>
    <row r="2891" spans="1:18" ht="15.75" customHeight="1">
      <c r="A2891" s="10">
        <v>1732.68</v>
      </c>
      <c r="B2891" s="10">
        <v>24.192295000000001</v>
      </c>
      <c r="C2891" s="10">
        <v>32.501178000000003</v>
      </c>
      <c r="D2891" s="10">
        <v>22.499897000000001</v>
      </c>
      <c r="E2891" s="10">
        <v>32.369532</v>
      </c>
      <c r="F2891" s="10">
        <v>30.267682000000001</v>
      </c>
      <c r="G2891" s="10">
        <v>24.702321999999999</v>
      </c>
      <c r="H2891" s="10">
        <v>22.710025000000002</v>
      </c>
      <c r="I2891" s="10">
        <v>1.3593459999999999</v>
      </c>
      <c r="J2891" s="10">
        <v>27.485002000000001</v>
      </c>
      <c r="K2891" s="10">
        <v>0.109553</v>
      </c>
      <c r="L2891" s="19">
        <f t="shared" ca="1" si="22"/>
        <v>1.0048000000000001E-2</v>
      </c>
      <c r="M2891" s="19">
        <f t="shared" ca="1" si="23"/>
        <v>2001.9522053639982</v>
      </c>
      <c r="O2891" s="12"/>
      <c r="P2891" s="12"/>
      <c r="Q2891" s="12"/>
      <c r="R2891" s="12"/>
    </row>
    <row r="2892" spans="1:18" ht="15.75" customHeight="1">
      <c r="A2892" s="10">
        <v>1733.2</v>
      </c>
      <c r="B2892" s="10">
        <v>24.192295000000001</v>
      </c>
      <c r="C2892" s="10">
        <v>32.500864</v>
      </c>
      <c r="D2892" s="10">
        <v>22.500185999999999</v>
      </c>
      <c r="E2892" s="10">
        <v>32.369843000000003</v>
      </c>
      <c r="F2892" s="10">
        <v>30.267682000000001</v>
      </c>
      <c r="G2892" s="10">
        <v>24.702321999999999</v>
      </c>
      <c r="H2892" s="10">
        <v>22.710025000000002</v>
      </c>
      <c r="I2892" s="10">
        <v>1.3592420000000001</v>
      </c>
      <c r="J2892" s="10">
        <v>27.485002000000001</v>
      </c>
      <c r="K2892" s="10">
        <v>0.109865</v>
      </c>
      <c r="L2892" s="19">
        <f t="shared" ca="1" si="22"/>
        <v>1.0360000000000008E-2</v>
      </c>
      <c r="M2892" s="19">
        <f t="shared" ca="1" si="23"/>
        <v>2001.9575114439983</v>
      </c>
      <c r="O2892" s="12"/>
      <c r="P2892" s="12"/>
      <c r="Q2892" s="12"/>
      <c r="R2892" s="12"/>
    </row>
    <row r="2893" spans="1:18" ht="15.75" customHeight="1">
      <c r="A2893" s="10">
        <v>1733.72</v>
      </c>
      <c r="B2893" s="10">
        <v>24.192295000000001</v>
      </c>
      <c r="C2893" s="10">
        <v>32.500548999999999</v>
      </c>
      <c r="D2893" s="10">
        <v>22.500475999999999</v>
      </c>
      <c r="E2893" s="10">
        <v>32.369843000000003</v>
      </c>
      <c r="F2893" s="10">
        <v>30.267682000000001</v>
      </c>
      <c r="G2893" s="10">
        <v>24.702321999999999</v>
      </c>
      <c r="H2893" s="10">
        <v>22.710317</v>
      </c>
      <c r="I2893" s="10">
        <v>1.3593390000000001</v>
      </c>
      <c r="J2893" s="10">
        <v>27.485002000000001</v>
      </c>
      <c r="K2893" s="10">
        <v>0.110156</v>
      </c>
      <c r="L2893" s="19">
        <f t="shared" ca="1" si="22"/>
        <v>1.0651000000000008E-2</v>
      </c>
      <c r="M2893" s="19">
        <f t="shared" ca="1" si="23"/>
        <v>2001.9629743039984</v>
      </c>
      <c r="O2893" s="12"/>
      <c r="P2893" s="12"/>
      <c r="Q2893" s="12"/>
      <c r="R2893" s="12"/>
    </row>
    <row r="2894" spans="1:18" ht="15.75" customHeight="1">
      <c r="A2894" s="10">
        <v>1734.2380000000001</v>
      </c>
      <c r="B2894" s="10">
        <v>24.192295000000001</v>
      </c>
      <c r="C2894" s="10">
        <v>32.499920000000003</v>
      </c>
      <c r="D2894" s="10">
        <v>22.500475999999999</v>
      </c>
      <c r="E2894" s="10">
        <v>32.369843000000003</v>
      </c>
      <c r="F2894" s="10">
        <v>30.267993000000001</v>
      </c>
      <c r="G2894" s="10">
        <v>24.702321999999999</v>
      </c>
      <c r="H2894" s="10">
        <v>22.710317</v>
      </c>
      <c r="I2894" s="10">
        <v>1.359518</v>
      </c>
      <c r="J2894" s="10">
        <v>27.485157000000001</v>
      </c>
      <c r="K2894" s="10">
        <v>0.109846</v>
      </c>
      <c r="L2894" s="19">
        <f t="shared" ca="1" si="22"/>
        <v>1.0341000000000003E-2</v>
      </c>
      <c r="M2894" s="19">
        <f t="shared" ca="1" si="23"/>
        <v>2001.9684112319985</v>
      </c>
      <c r="O2894" s="12"/>
      <c r="P2894" s="12"/>
      <c r="Q2894" s="12"/>
      <c r="R2894" s="12"/>
    </row>
    <row r="2895" spans="1:18" ht="15.75" customHeight="1">
      <c r="A2895" s="10">
        <v>1734.7729999999999</v>
      </c>
      <c r="B2895" s="10">
        <v>24.192295000000001</v>
      </c>
      <c r="C2895" s="10">
        <v>32.499290999999999</v>
      </c>
      <c r="D2895" s="10">
        <v>22.500765000000001</v>
      </c>
      <c r="E2895" s="10">
        <v>32.369843000000003</v>
      </c>
      <c r="F2895" s="10">
        <v>30.267993000000001</v>
      </c>
      <c r="G2895" s="10">
        <v>24.702321999999999</v>
      </c>
      <c r="H2895" s="10">
        <v>22.710317</v>
      </c>
      <c r="I2895" s="10">
        <v>1.359518</v>
      </c>
      <c r="J2895" s="10">
        <v>27.485157000000001</v>
      </c>
      <c r="K2895" s="10">
        <v>0.109846</v>
      </c>
      <c r="L2895" s="19">
        <f t="shared" ca="1" si="22"/>
        <v>1.0341000000000003E-2</v>
      </c>
      <c r="M2895" s="19">
        <f t="shared" ca="1" si="23"/>
        <v>2001.9739436669986</v>
      </c>
      <c r="O2895" s="12"/>
      <c r="P2895" s="12"/>
      <c r="Q2895" s="12"/>
      <c r="R2895" s="12"/>
    </row>
    <row r="2896" spans="1:18" ht="15.75" customHeight="1">
      <c r="A2896" s="10">
        <v>1735.2919999999999</v>
      </c>
      <c r="B2896" s="10">
        <v>24.192295000000001</v>
      </c>
      <c r="C2896" s="10">
        <v>32.498976999999996</v>
      </c>
      <c r="D2896" s="10">
        <v>22.500475999999999</v>
      </c>
      <c r="E2896" s="10">
        <v>32.369843000000003</v>
      </c>
      <c r="F2896" s="10">
        <v>30.267993000000001</v>
      </c>
      <c r="G2896" s="10">
        <v>24.702321999999999</v>
      </c>
      <c r="H2896" s="10">
        <v>22.710609000000002</v>
      </c>
      <c r="I2896" s="10">
        <v>1.359615</v>
      </c>
      <c r="J2896" s="10">
        <v>27.485157000000001</v>
      </c>
      <c r="K2896" s="10">
        <v>0.110138</v>
      </c>
      <c r="L2896" s="19">
        <f t="shared" ca="1" si="22"/>
        <v>1.0633000000000004E-2</v>
      </c>
      <c r="M2896" s="19">
        <f t="shared" ca="1" si="23"/>
        <v>2001.9793864199985</v>
      </c>
      <c r="O2896" s="12"/>
      <c r="P2896" s="12"/>
      <c r="Q2896" s="12"/>
      <c r="R2896" s="12"/>
    </row>
    <row r="2897" spans="1:18" ht="15.75" customHeight="1">
      <c r="A2897" s="10">
        <v>1735.8119999999999</v>
      </c>
      <c r="B2897" s="10">
        <v>24.192295000000001</v>
      </c>
      <c r="C2897" s="10">
        <v>32.499290999999999</v>
      </c>
      <c r="D2897" s="10">
        <v>22.500185999999999</v>
      </c>
      <c r="E2897" s="10">
        <v>32.369532</v>
      </c>
      <c r="F2897" s="10">
        <v>30.267993000000001</v>
      </c>
      <c r="G2897" s="10">
        <v>24.702617</v>
      </c>
      <c r="H2897" s="10">
        <v>22.710609000000002</v>
      </c>
      <c r="I2897" s="10">
        <v>1.359548</v>
      </c>
      <c r="J2897" s="10">
        <v>27.485305</v>
      </c>
      <c r="K2897" s="10">
        <v>0.109531</v>
      </c>
      <c r="L2897" s="19">
        <f t="shared" ca="1" si="22"/>
        <v>1.0026000000000007E-2</v>
      </c>
      <c r="M2897" s="19">
        <f t="shared" ca="1" si="23"/>
        <v>2001.9847577599985</v>
      </c>
      <c r="O2897" s="12"/>
      <c r="P2897" s="12"/>
      <c r="Q2897" s="12"/>
      <c r="R2897" s="12"/>
    </row>
    <row r="2898" spans="1:18" ht="15.75" customHeight="1">
      <c r="A2898" s="10">
        <v>1736.3309999999999</v>
      </c>
      <c r="B2898" s="10">
        <v>24.192295000000001</v>
      </c>
      <c r="C2898" s="10">
        <v>32.499920000000003</v>
      </c>
      <c r="D2898" s="10">
        <v>22.499897000000001</v>
      </c>
      <c r="E2898" s="10">
        <v>32.369532</v>
      </c>
      <c r="F2898" s="10">
        <v>30.267993000000001</v>
      </c>
      <c r="G2898" s="10">
        <v>24.702617</v>
      </c>
      <c r="H2898" s="10">
        <v>22.710609000000002</v>
      </c>
      <c r="I2898" s="10">
        <v>1.359548</v>
      </c>
      <c r="J2898" s="10">
        <v>27.485305</v>
      </c>
      <c r="K2898" s="10">
        <v>0.109531</v>
      </c>
      <c r="L2898" s="19">
        <f t="shared" ca="1" si="22"/>
        <v>1.0026000000000007E-2</v>
      </c>
      <c r="M2898" s="19">
        <f t="shared" ca="1" si="23"/>
        <v>2001.9899612539984</v>
      </c>
      <c r="O2898" s="12"/>
      <c r="P2898" s="12"/>
      <c r="Q2898" s="12"/>
      <c r="R2898" s="12"/>
    </row>
    <row r="2899" spans="1:18" ht="15.75" customHeight="1">
      <c r="A2899" s="10">
        <v>1736.85</v>
      </c>
      <c r="B2899" s="10">
        <v>24.192295000000001</v>
      </c>
      <c r="C2899" s="10">
        <v>32.500548999999999</v>
      </c>
      <c r="D2899" s="10">
        <v>22.499607000000001</v>
      </c>
      <c r="E2899" s="10">
        <v>32.369532</v>
      </c>
      <c r="F2899" s="10">
        <v>30.267993000000001</v>
      </c>
      <c r="G2899" s="10">
        <v>24.702617</v>
      </c>
      <c r="H2899" s="10">
        <v>22.710317</v>
      </c>
      <c r="I2899" s="10">
        <v>1.359451</v>
      </c>
      <c r="J2899" s="10">
        <v>27.485305</v>
      </c>
      <c r="K2899" s="10">
        <v>0.109239</v>
      </c>
      <c r="L2899" s="19">
        <f t="shared" ca="1" si="22"/>
        <v>9.7340000000000065E-3</v>
      </c>
      <c r="M2899" s="19">
        <f t="shared" ca="1" si="23"/>
        <v>2001.9950889739985</v>
      </c>
      <c r="O2899" s="12"/>
      <c r="P2899" s="12"/>
      <c r="Q2899" s="12"/>
      <c r="R2899" s="12"/>
    </row>
    <row r="2900" spans="1:18" ht="15.75" customHeight="1">
      <c r="A2900" s="10">
        <v>1737.3530000000001</v>
      </c>
      <c r="B2900" s="10">
        <v>24.192295000000001</v>
      </c>
      <c r="C2900" s="10">
        <v>32.501178000000003</v>
      </c>
      <c r="D2900" s="10">
        <v>22.499317999999999</v>
      </c>
      <c r="E2900" s="10">
        <v>32.369532</v>
      </c>
      <c r="F2900" s="10">
        <v>30.268303</v>
      </c>
      <c r="G2900" s="10">
        <v>24.702617</v>
      </c>
      <c r="H2900" s="10">
        <v>22.710317</v>
      </c>
      <c r="I2900" s="10">
        <v>1.3596299999999999</v>
      </c>
      <c r="J2900" s="10">
        <v>27.48546</v>
      </c>
      <c r="K2900" s="10">
        <v>0.108929</v>
      </c>
      <c r="L2900" s="19">
        <f t="shared" ca="1" si="22"/>
        <v>9.4240000000000018E-3</v>
      </c>
      <c r="M2900" s="19">
        <f t="shared" ca="1" si="23"/>
        <v>2001.9999072109986</v>
      </c>
      <c r="O2900" s="12"/>
      <c r="P2900" s="12"/>
      <c r="Q2900" s="12"/>
      <c r="R2900" s="12"/>
    </row>
    <row r="2901" spans="1:18" ht="15.75" customHeight="1">
      <c r="A2901" s="10">
        <v>1737.857</v>
      </c>
      <c r="B2901" s="10">
        <v>24.192295000000001</v>
      </c>
      <c r="C2901" s="10">
        <v>32.501493000000004</v>
      </c>
      <c r="D2901" s="10">
        <v>22.499317999999999</v>
      </c>
      <c r="E2901" s="10">
        <v>32.369532</v>
      </c>
      <c r="F2901" s="10">
        <v>30.267993000000001</v>
      </c>
      <c r="G2901" s="10">
        <v>24.702617</v>
      </c>
      <c r="H2901" s="10">
        <v>22.710025000000002</v>
      </c>
      <c r="I2901" s="10">
        <v>1.3593550000000001</v>
      </c>
      <c r="J2901" s="10">
        <v>27.485305</v>
      </c>
      <c r="K2901" s="10">
        <v>0.108947</v>
      </c>
      <c r="L2901" s="19">
        <f t="shared" ca="1" si="22"/>
        <v>9.4420000000000059E-3</v>
      </c>
      <c r="M2901" s="19">
        <f t="shared" ca="1" si="23"/>
        <v>2002.0046614429987</v>
      </c>
      <c r="O2901" s="12"/>
      <c r="P2901" s="12"/>
      <c r="Q2901" s="12"/>
      <c r="R2901" s="12"/>
    </row>
    <row r="2902" spans="1:18" ht="15.75" customHeight="1">
      <c r="A2902" s="10">
        <v>1738.3610000000001</v>
      </c>
      <c r="B2902" s="10">
        <v>24.192295000000001</v>
      </c>
      <c r="C2902" s="10">
        <v>32.501178000000003</v>
      </c>
      <c r="D2902" s="10">
        <v>22.499317999999999</v>
      </c>
      <c r="E2902" s="10">
        <v>32.369843000000003</v>
      </c>
      <c r="F2902" s="10">
        <v>30.268303</v>
      </c>
      <c r="G2902" s="10">
        <v>24.702617</v>
      </c>
      <c r="H2902" s="10">
        <v>22.710025000000002</v>
      </c>
      <c r="I2902" s="10">
        <v>1.3594299999999999</v>
      </c>
      <c r="J2902" s="10">
        <v>27.48546</v>
      </c>
      <c r="K2902" s="10">
        <v>0.108948</v>
      </c>
      <c r="L2902" s="19">
        <f t="shared" ca="1" si="22"/>
        <v>9.4430000000000069E-3</v>
      </c>
      <c r="M2902" s="19">
        <f t="shared" ca="1" si="23"/>
        <v>2002.0094204629986</v>
      </c>
      <c r="O2902" s="12"/>
      <c r="P2902" s="12"/>
      <c r="Q2902" s="12"/>
      <c r="R2902" s="12"/>
    </row>
    <row r="2903" spans="1:18" ht="15.75" customHeight="1">
      <c r="A2903" s="10">
        <v>1738.8810000000001</v>
      </c>
      <c r="B2903" s="10">
        <v>24.192295000000001</v>
      </c>
      <c r="C2903" s="10">
        <v>32.500864</v>
      </c>
      <c r="D2903" s="10">
        <v>22.499607000000001</v>
      </c>
      <c r="E2903" s="10">
        <v>32.369843000000003</v>
      </c>
      <c r="F2903" s="10">
        <v>30.268303</v>
      </c>
      <c r="G2903" s="10">
        <v>24.702617</v>
      </c>
      <c r="H2903" s="10">
        <v>22.710025000000002</v>
      </c>
      <c r="I2903" s="10">
        <v>1.3594299999999999</v>
      </c>
      <c r="J2903" s="10">
        <v>27.48546</v>
      </c>
      <c r="K2903" s="10">
        <v>0.108948</v>
      </c>
      <c r="L2903" s="19">
        <f t="shared" ca="1" si="22"/>
        <v>9.4430000000000069E-3</v>
      </c>
      <c r="M2903" s="19">
        <f t="shared" ca="1" si="23"/>
        <v>2002.0143308229985</v>
      </c>
      <c r="O2903" s="12"/>
      <c r="P2903" s="12"/>
      <c r="Q2903" s="12"/>
      <c r="R2903" s="12"/>
    </row>
    <row r="2904" spans="1:18" ht="15.75" customHeight="1">
      <c r="A2904" s="10">
        <v>1739.385</v>
      </c>
      <c r="B2904" s="10">
        <v>24.192295000000001</v>
      </c>
      <c r="C2904" s="10">
        <v>32.500235000000004</v>
      </c>
      <c r="D2904" s="10">
        <v>22.499897000000001</v>
      </c>
      <c r="E2904" s="10">
        <v>32.370154999999997</v>
      </c>
      <c r="F2904" s="10">
        <v>30.268303</v>
      </c>
      <c r="G2904" s="10">
        <v>24.702617</v>
      </c>
      <c r="H2904" s="10">
        <v>22.710025000000002</v>
      </c>
      <c r="I2904" s="10">
        <v>1.359327</v>
      </c>
      <c r="J2904" s="10">
        <v>27.48546</v>
      </c>
      <c r="K2904" s="10">
        <v>0.10926</v>
      </c>
      <c r="L2904" s="19">
        <f t="shared" ca="1" si="22"/>
        <v>9.7549999999999998E-3</v>
      </c>
      <c r="M2904" s="19">
        <f t="shared" ca="1" si="23"/>
        <v>2002.0191687189986</v>
      </c>
      <c r="O2904" s="12"/>
      <c r="P2904" s="12"/>
      <c r="Q2904" s="12"/>
      <c r="R2904" s="12"/>
    </row>
    <row r="2905" spans="1:18" ht="15.75" customHeight="1">
      <c r="A2905" s="10">
        <v>1739.904</v>
      </c>
      <c r="B2905" s="10">
        <v>24.192295000000001</v>
      </c>
      <c r="C2905" s="10">
        <v>32.499606</v>
      </c>
      <c r="D2905" s="10">
        <v>22.500185999999999</v>
      </c>
      <c r="E2905" s="10">
        <v>32.370154999999997</v>
      </c>
      <c r="F2905" s="10">
        <v>30.268303</v>
      </c>
      <c r="G2905" s="10">
        <v>24.702912999999999</v>
      </c>
      <c r="H2905" s="10">
        <v>22.710025000000002</v>
      </c>
      <c r="I2905" s="10">
        <v>1.3591569999999999</v>
      </c>
      <c r="J2905" s="10">
        <v>27.485607999999999</v>
      </c>
      <c r="K2905" s="10">
        <v>0.10896400000000001</v>
      </c>
      <c r="L2905" s="19">
        <f t="shared" ca="1" si="22"/>
        <v>9.4590000000000091E-3</v>
      </c>
      <c r="M2905" s="19">
        <f t="shared" ca="1" si="23"/>
        <v>2002.0241547519986</v>
      </c>
      <c r="O2905" s="12"/>
      <c r="P2905" s="12"/>
      <c r="Q2905" s="12"/>
      <c r="R2905" s="12"/>
    </row>
    <row r="2906" spans="1:18" ht="15.75" customHeight="1">
      <c r="A2906" s="10">
        <v>1740.4069999999999</v>
      </c>
      <c r="B2906" s="10">
        <v>24.192295000000001</v>
      </c>
      <c r="C2906" s="10">
        <v>32.498976999999996</v>
      </c>
      <c r="D2906" s="10">
        <v>22.500185999999999</v>
      </c>
      <c r="E2906" s="10">
        <v>32.369843000000003</v>
      </c>
      <c r="F2906" s="10">
        <v>30.268303</v>
      </c>
      <c r="G2906" s="10">
        <v>24.702912999999999</v>
      </c>
      <c r="H2906" s="10">
        <v>22.710317</v>
      </c>
      <c r="I2906" s="10">
        <v>1.3593569999999999</v>
      </c>
      <c r="J2906" s="10">
        <v>27.485607999999999</v>
      </c>
      <c r="K2906" s="10">
        <v>0.108945</v>
      </c>
      <c r="L2906" s="19">
        <f t="shared" ca="1" si="22"/>
        <v>9.4400000000000039E-3</v>
      </c>
      <c r="M2906" s="19">
        <f t="shared" ca="1" si="23"/>
        <v>2002.0289078504986</v>
      </c>
      <c r="O2906" s="12"/>
      <c r="P2906" s="12"/>
      <c r="Q2906" s="12"/>
      <c r="R2906" s="12"/>
    </row>
    <row r="2907" spans="1:18" ht="15.75" customHeight="1">
      <c r="A2907" s="10">
        <v>1740.91</v>
      </c>
      <c r="B2907" s="10">
        <v>24.192295000000001</v>
      </c>
      <c r="C2907" s="10">
        <v>32.498662000000003</v>
      </c>
      <c r="D2907" s="10">
        <v>22.500475999999999</v>
      </c>
      <c r="E2907" s="10">
        <v>32.369843000000003</v>
      </c>
      <c r="F2907" s="10">
        <v>30.268303</v>
      </c>
      <c r="G2907" s="10">
        <v>24.702912999999999</v>
      </c>
      <c r="H2907" s="10">
        <v>22.710317</v>
      </c>
      <c r="I2907" s="10">
        <v>1.3593569999999999</v>
      </c>
      <c r="J2907" s="10">
        <v>27.485607999999999</v>
      </c>
      <c r="K2907" s="10">
        <v>0.108945</v>
      </c>
      <c r="L2907" s="19">
        <f t="shared" ca="1" si="22"/>
        <v>9.4400000000000039E-3</v>
      </c>
      <c r="M2907" s="19">
        <f t="shared" ca="1" si="23"/>
        <v>2002.0336561704987</v>
      </c>
      <c r="O2907" s="12"/>
      <c r="P2907" s="12"/>
      <c r="Q2907" s="12"/>
      <c r="R2907" s="12"/>
    </row>
    <row r="2908" spans="1:18" ht="15.75" customHeight="1">
      <c r="A2908" s="10">
        <v>1741.43</v>
      </c>
      <c r="B2908" s="10">
        <v>24.192295000000001</v>
      </c>
      <c r="C2908" s="10">
        <v>32.498976999999996</v>
      </c>
      <c r="D2908" s="10">
        <v>22.500765000000001</v>
      </c>
      <c r="E2908" s="10">
        <v>32.369532</v>
      </c>
      <c r="F2908" s="10">
        <v>30.268303</v>
      </c>
      <c r="G2908" s="10">
        <v>24.702912999999999</v>
      </c>
      <c r="H2908" s="10">
        <v>22.710317</v>
      </c>
      <c r="I2908" s="10">
        <v>1.3594599999999999</v>
      </c>
      <c r="J2908" s="10">
        <v>27.485607999999999</v>
      </c>
      <c r="K2908" s="10">
        <v>0.10863299999999999</v>
      </c>
      <c r="L2908" s="19">
        <f t="shared" ca="1" si="22"/>
        <v>9.1279999999999972E-3</v>
      </c>
      <c r="M2908" s="19">
        <f t="shared" ca="1" si="23"/>
        <v>2002.0384838504988</v>
      </c>
      <c r="O2908" s="12"/>
      <c r="P2908" s="12"/>
      <c r="Q2908" s="12"/>
      <c r="R2908" s="12"/>
    </row>
    <row r="2909" spans="1:18" ht="15.75" customHeight="1">
      <c r="A2909" s="10">
        <v>1741.9490000000001</v>
      </c>
      <c r="B2909" s="10">
        <v>24.192295000000001</v>
      </c>
      <c r="C2909" s="10">
        <v>32.499606</v>
      </c>
      <c r="D2909" s="10">
        <v>22.500475999999999</v>
      </c>
      <c r="E2909" s="10">
        <v>32.369532</v>
      </c>
      <c r="F2909" s="10">
        <v>30.268613999999999</v>
      </c>
      <c r="G2909" s="10">
        <v>24.702912999999999</v>
      </c>
      <c r="H2909" s="10">
        <v>22.710609000000002</v>
      </c>
      <c r="I2909" s="10">
        <v>1.3597360000000001</v>
      </c>
      <c r="J2909" s="10">
        <v>27.485762999999999</v>
      </c>
      <c r="K2909" s="10">
        <v>0.108615</v>
      </c>
      <c r="L2909" s="19">
        <f t="shared" ca="1" si="22"/>
        <v>9.110000000000007E-3</v>
      </c>
      <c r="M2909" s="19">
        <f t="shared" ca="1" si="23"/>
        <v>2002.0432166114988</v>
      </c>
      <c r="O2909" s="12"/>
      <c r="P2909" s="12"/>
      <c r="Q2909" s="12"/>
      <c r="R2909" s="12"/>
    </row>
    <row r="2910" spans="1:18" ht="15.75" customHeight="1">
      <c r="A2910" s="10">
        <v>1742.4670000000001</v>
      </c>
      <c r="B2910" s="10">
        <v>24.192295000000001</v>
      </c>
      <c r="C2910" s="10">
        <v>32.500235000000004</v>
      </c>
      <c r="D2910" s="10">
        <v>22.500475999999999</v>
      </c>
      <c r="E2910" s="10">
        <v>32.369532</v>
      </c>
      <c r="F2910" s="10">
        <v>30.268613999999999</v>
      </c>
      <c r="G2910" s="10">
        <v>24.702912999999999</v>
      </c>
      <c r="H2910" s="10">
        <v>22.710609000000002</v>
      </c>
      <c r="I2910" s="10">
        <v>1.3597360000000001</v>
      </c>
      <c r="J2910" s="10">
        <v>27.485762999999999</v>
      </c>
      <c r="K2910" s="10">
        <v>0.108615</v>
      </c>
      <c r="L2910" s="19">
        <f t="shared" ca="1" si="22"/>
        <v>9.110000000000007E-3</v>
      </c>
      <c r="M2910" s="19">
        <f t="shared" ca="1" si="23"/>
        <v>2002.0479355914988</v>
      </c>
      <c r="O2910" s="12"/>
      <c r="P2910" s="12"/>
      <c r="Q2910" s="12"/>
      <c r="R2910" s="12"/>
    </row>
    <row r="2911" spans="1:18" ht="15.75" customHeight="1">
      <c r="A2911" s="10">
        <v>1742.97</v>
      </c>
      <c r="B2911" s="10">
        <v>24.192295000000001</v>
      </c>
      <c r="C2911" s="10">
        <v>32.500864</v>
      </c>
      <c r="D2911" s="10">
        <v>22.500185999999999</v>
      </c>
      <c r="E2911" s="10">
        <v>32.369532</v>
      </c>
      <c r="F2911" s="10">
        <v>30.268613999999999</v>
      </c>
      <c r="G2911" s="10">
        <v>24.702912999999999</v>
      </c>
      <c r="H2911" s="10">
        <v>22.710609000000002</v>
      </c>
      <c r="I2911" s="10">
        <v>1.3597360000000001</v>
      </c>
      <c r="J2911" s="10">
        <v>27.485762999999999</v>
      </c>
      <c r="K2911" s="10">
        <v>0.108615</v>
      </c>
      <c r="L2911" s="19">
        <f t="shared" ca="1" si="22"/>
        <v>9.110000000000007E-3</v>
      </c>
      <c r="M2911" s="19">
        <f t="shared" ca="1" si="23"/>
        <v>2002.0525179214987</v>
      </c>
      <c r="O2911" s="12"/>
      <c r="P2911" s="12"/>
      <c r="Q2911" s="12"/>
      <c r="R2911" s="12"/>
    </row>
    <row r="2912" spans="1:18" ht="15.75" customHeight="1">
      <c r="A2912" s="10">
        <v>1743.5039999999999</v>
      </c>
      <c r="B2912" s="10">
        <v>24.192295000000001</v>
      </c>
      <c r="C2912" s="10">
        <v>32.501178000000003</v>
      </c>
      <c r="D2912" s="10">
        <v>22.499897000000001</v>
      </c>
      <c r="E2912" s="10">
        <v>32.369532</v>
      </c>
      <c r="F2912" s="10">
        <v>30.268613999999999</v>
      </c>
      <c r="G2912" s="10">
        <v>24.702912999999999</v>
      </c>
      <c r="H2912" s="10">
        <v>22.710609000000002</v>
      </c>
      <c r="I2912" s="10">
        <v>1.3597360000000001</v>
      </c>
      <c r="J2912" s="10">
        <v>27.485762999999999</v>
      </c>
      <c r="K2912" s="10">
        <v>0.108615</v>
      </c>
      <c r="L2912" s="19">
        <f t="shared" ca="1" si="22"/>
        <v>9.110000000000007E-3</v>
      </c>
      <c r="M2912" s="19">
        <f t="shared" ca="1" si="23"/>
        <v>2002.0573826614987</v>
      </c>
      <c r="O2912" s="12"/>
      <c r="P2912" s="12"/>
      <c r="Q2912" s="12"/>
      <c r="R2912" s="12"/>
    </row>
    <row r="2913" spans="1:18" ht="15.75" customHeight="1">
      <c r="A2913" s="10">
        <v>1744.0070000000001</v>
      </c>
      <c r="B2913" s="10">
        <v>24.192295000000001</v>
      </c>
      <c r="C2913" s="10">
        <v>32.500864</v>
      </c>
      <c r="D2913" s="10">
        <v>22.499607000000001</v>
      </c>
      <c r="E2913" s="10">
        <v>32.369843000000003</v>
      </c>
      <c r="F2913" s="10">
        <v>30.268613999999999</v>
      </c>
      <c r="G2913" s="10">
        <v>24.703208</v>
      </c>
      <c r="H2913" s="10">
        <v>22.710317</v>
      </c>
      <c r="I2913" s="10">
        <v>1.3593660000000001</v>
      </c>
      <c r="J2913" s="10">
        <v>27.485911000000002</v>
      </c>
      <c r="K2913" s="10">
        <v>0.108339</v>
      </c>
      <c r="L2913" s="19">
        <f t="shared" ca="1" si="22"/>
        <v>8.8340000000000085E-3</v>
      </c>
      <c r="M2913" s="19">
        <f t="shared" ca="1" si="23"/>
        <v>2002.0618955774987</v>
      </c>
      <c r="O2913" s="12"/>
      <c r="P2913" s="12"/>
      <c r="Q2913" s="12"/>
      <c r="R2913" s="12"/>
    </row>
    <row r="2914" spans="1:18" ht="15.75" customHeight="1">
      <c r="A2914" s="10">
        <v>1744.509</v>
      </c>
      <c r="B2914" s="10">
        <v>24.192295000000001</v>
      </c>
      <c r="C2914" s="10">
        <v>32.500548999999999</v>
      </c>
      <c r="D2914" s="10">
        <v>22.499607000000001</v>
      </c>
      <c r="E2914" s="10">
        <v>32.369843000000003</v>
      </c>
      <c r="F2914" s="10">
        <v>30.268613999999999</v>
      </c>
      <c r="G2914" s="10">
        <v>24.703208</v>
      </c>
      <c r="H2914" s="10">
        <v>22.710317</v>
      </c>
      <c r="I2914" s="10">
        <v>1.3593660000000001</v>
      </c>
      <c r="J2914" s="10">
        <v>27.485911000000002</v>
      </c>
      <c r="K2914" s="10">
        <v>0.108339</v>
      </c>
      <c r="L2914" s="19">
        <f t="shared" ca="1" si="22"/>
        <v>8.8340000000000085E-3</v>
      </c>
      <c r="M2914" s="19">
        <f t="shared" ca="1" si="23"/>
        <v>2002.0663302454986</v>
      </c>
      <c r="O2914" s="12"/>
      <c r="P2914" s="12"/>
      <c r="Q2914" s="12"/>
      <c r="R2914" s="12"/>
    </row>
    <row r="2915" spans="1:18" ht="15.75" customHeight="1">
      <c r="A2915" s="10">
        <v>1745.0440000000001</v>
      </c>
      <c r="B2915" s="10">
        <v>24.192295000000001</v>
      </c>
      <c r="C2915" s="10">
        <v>32.499606</v>
      </c>
      <c r="D2915" s="10">
        <v>22.499607000000001</v>
      </c>
      <c r="E2915" s="10">
        <v>32.369843000000003</v>
      </c>
      <c r="F2915" s="10">
        <v>30.268613999999999</v>
      </c>
      <c r="G2915" s="10">
        <v>24.703208</v>
      </c>
      <c r="H2915" s="10">
        <v>22.710317</v>
      </c>
      <c r="I2915" s="10">
        <v>1.3593660000000001</v>
      </c>
      <c r="J2915" s="10">
        <v>27.485911000000002</v>
      </c>
      <c r="K2915" s="10">
        <v>0.108339</v>
      </c>
      <c r="L2915" s="19">
        <f t="shared" ca="1" si="22"/>
        <v>8.8340000000000085E-3</v>
      </c>
      <c r="M2915" s="19">
        <f t="shared" ca="1" si="23"/>
        <v>2002.0710564354986</v>
      </c>
      <c r="O2915" s="12"/>
      <c r="P2915" s="12"/>
      <c r="Q2915" s="12"/>
      <c r="R2915" s="12"/>
    </row>
    <row r="2916" spans="1:18" ht="15.75" customHeight="1">
      <c r="A2916" s="10">
        <v>1745.547</v>
      </c>
      <c r="B2916" s="10">
        <v>24.192295000000001</v>
      </c>
      <c r="C2916" s="10">
        <v>32.499290999999999</v>
      </c>
      <c r="D2916" s="10">
        <v>22.499607000000001</v>
      </c>
      <c r="E2916" s="10">
        <v>32.369843000000003</v>
      </c>
      <c r="F2916" s="10">
        <v>30.268613999999999</v>
      </c>
      <c r="G2916" s="10">
        <v>24.703208</v>
      </c>
      <c r="H2916" s="10">
        <v>22.710317</v>
      </c>
      <c r="I2916" s="10">
        <v>1.3593660000000001</v>
      </c>
      <c r="J2916" s="10">
        <v>27.485911000000002</v>
      </c>
      <c r="K2916" s="10">
        <v>0.108339</v>
      </c>
      <c r="L2916" s="19">
        <f t="shared" ca="1" si="22"/>
        <v>8.8340000000000085E-3</v>
      </c>
      <c r="M2916" s="19">
        <f t="shared" ca="1" si="23"/>
        <v>2002.0754999374985</v>
      </c>
      <c r="O2916" s="12"/>
      <c r="P2916" s="12"/>
      <c r="Q2916" s="12"/>
      <c r="R2916" s="12"/>
    </row>
    <row r="2917" spans="1:18" ht="15.75" customHeight="1">
      <c r="A2917" s="10">
        <v>1746.0830000000001</v>
      </c>
      <c r="B2917" s="10">
        <v>24.192295000000001</v>
      </c>
      <c r="C2917" s="10">
        <v>32.498976999999996</v>
      </c>
      <c r="D2917" s="10">
        <v>22.499897000000001</v>
      </c>
      <c r="E2917" s="10">
        <v>32.369843000000003</v>
      </c>
      <c r="F2917" s="10">
        <v>30.268923999999998</v>
      </c>
      <c r="G2917" s="10">
        <v>24.703208</v>
      </c>
      <c r="H2917" s="10">
        <v>22.710317</v>
      </c>
      <c r="I2917" s="10">
        <v>1.359545</v>
      </c>
      <c r="J2917" s="10">
        <v>27.486066000000001</v>
      </c>
      <c r="K2917" s="10">
        <v>0.108028</v>
      </c>
      <c r="L2917" s="19">
        <f t="shared" ca="1" si="22"/>
        <v>8.5230000000000028E-3</v>
      </c>
      <c r="M2917" s="19">
        <f t="shared" ca="1" si="23"/>
        <v>2002.0801516134986</v>
      </c>
      <c r="O2917" s="12"/>
      <c r="P2917" s="12"/>
      <c r="Q2917" s="12"/>
      <c r="R2917" s="12"/>
    </row>
    <row r="2918" spans="1:18" ht="15.75" customHeight="1">
      <c r="A2918" s="10">
        <v>1746.6020000000001</v>
      </c>
      <c r="B2918" s="10">
        <v>24.192295000000001</v>
      </c>
      <c r="C2918" s="10">
        <v>32.499290999999999</v>
      </c>
      <c r="D2918" s="10">
        <v>22.500185999999999</v>
      </c>
      <c r="E2918" s="10">
        <v>32.369532</v>
      </c>
      <c r="F2918" s="10">
        <v>30.268923999999998</v>
      </c>
      <c r="G2918" s="10">
        <v>24.703208</v>
      </c>
      <c r="H2918" s="10">
        <v>22.710317</v>
      </c>
      <c r="I2918" s="10">
        <v>1.359648</v>
      </c>
      <c r="J2918" s="10">
        <v>27.486066000000001</v>
      </c>
      <c r="K2918" s="10">
        <v>0.10771699999999999</v>
      </c>
      <c r="L2918" s="19">
        <f t="shared" ca="1" si="22"/>
        <v>8.2119999999999971E-3</v>
      </c>
      <c r="M2918" s="19">
        <f t="shared" ca="1" si="23"/>
        <v>2002.0844943459986</v>
      </c>
      <c r="O2918" s="12"/>
      <c r="P2918" s="12"/>
      <c r="Q2918" s="12"/>
      <c r="R2918" s="12"/>
    </row>
    <row r="2919" spans="1:18" ht="15.75" customHeight="1">
      <c r="A2919" s="10">
        <v>1747.136</v>
      </c>
      <c r="B2919" s="10">
        <v>24.192295000000001</v>
      </c>
      <c r="C2919" s="10">
        <v>32.499606</v>
      </c>
      <c r="D2919" s="10">
        <v>22.500475999999999</v>
      </c>
      <c r="E2919" s="10">
        <v>32.369532</v>
      </c>
      <c r="F2919" s="10">
        <v>30.268923999999998</v>
      </c>
      <c r="G2919" s="10">
        <v>24.703503000000001</v>
      </c>
      <c r="H2919" s="10">
        <v>22.710317</v>
      </c>
      <c r="I2919" s="10">
        <v>1.359478</v>
      </c>
      <c r="J2919" s="10">
        <v>27.486214</v>
      </c>
      <c r="K2919" s="10">
        <v>0.107422</v>
      </c>
      <c r="L2919" s="19">
        <f t="shared" ca="1" si="22"/>
        <v>7.9170000000000074E-3</v>
      </c>
      <c r="M2919" s="19">
        <f t="shared" ca="1" si="23"/>
        <v>2002.0888007889985</v>
      </c>
      <c r="O2919" s="12"/>
      <c r="P2919" s="12"/>
      <c r="Q2919" s="12"/>
      <c r="R2919" s="12"/>
    </row>
    <row r="2920" spans="1:18" ht="15.75" customHeight="1">
      <c r="A2920" s="10">
        <v>1747.64</v>
      </c>
      <c r="B2920" s="10">
        <v>24.192295000000001</v>
      </c>
      <c r="C2920" s="10">
        <v>32.500235000000004</v>
      </c>
      <c r="D2920" s="10">
        <v>22.500475999999999</v>
      </c>
      <c r="E2920" s="10">
        <v>32.369532</v>
      </c>
      <c r="F2920" s="10">
        <v>30.268923999999998</v>
      </c>
      <c r="G2920" s="10">
        <v>24.703503000000001</v>
      </c>
      <c r="H2920" s="10">
        <v>22.710609000000002</v>
      </c>
      <c r="I2920" s="10">
        <v>1.359575</v>
      </c>
      <c r="J2920" s="10">
        <v>27.486214</v>
      </c>
      <c r="K2920" s="10">
        <v>0.107714</v>
      </c>
      <c r="L2920" s="19">
        <f t="shared" ca="1" si="22"/>
        <v>8.209000000000008E-3</v>
      </c>
      <c r="M2920" s="19">
        <f t="shared" ca="1" si="23"/>
        <v>2002.0928645409986</v>
      </c>
      <c r="O2920" s="12"/>
      <c r="P2920" s="12"/>
      <c r="Q2920" s="12"/>
      <c r="R2920" s="12"/>
    </row>
    <row r="2921" spans="1:18" ht="15.75" customHeight="1">
      <c r="A2921" s="10">
        <v>1748.1579999999999</v>
      </c>
      <c r="B2921" s="10">
        <v>24.192295000000001</v>
      </c>
      <c r="C2921" s="10">
        <v>32.500864</v>
      </c>
      <c r="D2921" s="10">
        <v>22.500765000000001</v>
      </c>
      <c r="E2921" s="10">
        <v>32.369532</v>
      </c>
      <c r="F2921" s="10">
        <v>30.268923999999998</v>
      </c>
      <c r="G2921" s="10">
        <v>24.703503000000001</v>
      </c>
      <c r="H2921" s="10">
        <v>22.710609000000002</v>
      </c>
      <c r="I2921" s="10">
        <v>1.359575</v>
      </c>
      <c r="J2921" s="10">
        <v>27.486214</v>
      </c>
      <c r="K2921" s="10">
        <v>0.107714</v>
      </c>
      <c r="L2921" s="19">
        <f t="shared" ca="1" si="22"/>
        <v>8.209000000000008E-3</v>
      </c>
      <c r="M2921" s="19">
        <f t="shared" ca="1" si="23"/>
        <v>2002.0971168029985</v>
      </c>
      <c r="O2921" s="12"/>
      <c r="P2921" s="12"/>
      <c r="Q2921" s="12"/>
      <c r="R2921" s="12"/>
    </row>
    <row r="2922" spans="1:18" ht="15.75" customHeight="1">
      <c r="A2922" s="10">
        <v>1748.6780000000001</v>
      </c>
      <c r="B2922" s="10">
        <v>24.192295000000001</v>
      </c>
      <c r="C2922" s="10">
        <v>32.501178000000003</v>
      </c>
      <c r="D2922" s="10">
        <v>22.500765000000001</v>
      </c>
      <c r="E2922" s="10">
        <v>32.369843000000003</v>
      </c>
      <c r="F2922" s="10">
        <v>30.268923999999998</v>
      </c>
      <c r="G2922" s="10">
        <v>24.703503000000001</v>
      </c>
      <c r="H2922" s="10">
        <v>22.710609000000002</v>
      </c>
      <c r="I2922" s="10">
        <v>1.3594710000000001</v>
      </c>
      <c r="J2922" s="10">
        <v>27.486214</v>
      </c>
      <c r="K2922" s="10">
        <v>0.108025</v>
      </c>
      <c r="L2922" s="19">
        <f t="shared" ca="1" si="22"/>
        <v>8.5199999999999998E-3</v>
      </c>
      <c r="M2922" s="19">
        <f t="shared" ca="1" si="23"/>
        <v>2002.1014663429985</v>
      </c>
      <c r="O2922" s="12"/>
      <c r="P2922" s="12"/>
      <c r="Q2922" s="12"/>
      <c r="R2922" s="12"/>
    </row>
    <row r="2923" spans="1:18" ht="15.75" customHeight="1">
      <c r="A2923" s="10">
        <v>1749.212</v>
      </c>
      <c r="B2923" s="10">
        <v>24.1739</v>
      </c>
      <c r="C2923" s="10">
        <v>32.500864</v>
      </c>
      <c r="D2923" s="10">
        <v>22.500475999999999</v>
      </c>
      <c r="E2923" s="10">
        <v>32.369843000000003</v>
      </c>
      <c r="F2923" s="10">
        <v>30.268923999999998</v>
      </c>
      <c r="G2923" s="10">
        <v>24.703503000000001</v>
      </c>
      <c r="H2923" s="10">
        <v>22.710609000000002</v>
      </c>
      <c r="I2923" s="10">
        <v>1.3594710000000001</v>
      </c>
      <c r="J2923" s="10">
        <v>27.486214</v>
      </c>
      <c r="K2923" s="10">
        <v>0.108025</v>
      </c>
      <c r="L2923" s="19">
        <f t="shared" ca="1" si="22"/>
        <v>8.5199999999999998E-3</v>
      </c>
      <c r="M2923" s="19">
        <f t="shared" ca="1" si="23"/>
        <v>2002.1060160229986</v>
      </c>
      <c r="O2923" s="12"/>
      <c r="P2923" s="12"/>
      <c r="Q2923" s="12"/>
      <c r="R2923" s="12"/>
    </row>
    <row r="2924" spans="1:18" ht="15.75" customHeight="1">
      <c r="A2924" s="10">
        <v>1749.731</v>
      </c>
      <c r="B2924" s="10">
        <v>24.1739</v>
      </c>
      <c r="C2924" s="10">
        <v>32.500235000000004</v>
      </c>
      <c r="D2924" s="10">
        <v>22.500185999999999</v>
      </c>
      <c r="E2924" s="10">
        <v>32.370154999999997</v>
      </c>
      <c r="F2924" s="10">
        <v>30.268923999999998</v>
      </c>
      <c r="G2924" s="10">
        <v>24.703503000000001</v>
      </c>
      <c r="H2924" s="10">
        <v>22.710609000000002</v>
      </c>
      <c r="I2924" s="10">
        <v>1.3593679999999999</v>
      </c>
      <c r="J2924" s="10">
        <v>27.486214</v>
      </c>
      <c r="K2924" s="10">
        <v>0.108336</v>
      </c>
      <c r="L2924" s="19">
        <f t="shared" ca="1" si="22"/>
        <v>8.8310000000000055E-3</v>
      </c>
      <c r="M2924" s="19">
        <f t="shared" ca="1" si="23"/>
        <v>2002.1105186074985</v>
      </c>
      <c r="O2924" s="12"/>
      <c r="P2924" s="12"/>
      <c r="Q2924" s="12"/>
      <c r="R2924" s="12"/>
    </row>
    <row r="2925" spans="1:18" ht="15.75" customHeight="1">
      <c r="A2925" s="10">
        <v>1750.2650000000001</v>
      </c>
      <c r="B2925" s="10">
        <v>24.1739</v>
      </c>
      <c r="C2925" s="10">
        <v>32.499606</v>
      </c>
      <c r="D2925" s="10">
        <v>22.499607000000001</v>
      </c>
      <c r="E2925" s="10">
        <v>32.370154999999997</v>
      </c>
      <c r="F2925" s="10">
        <v>30.269234999999998</v>
      </c>
      <c r="G2925" s="10">
        <v>24.703503000000001</v>
      </c>
      <c r="H2925" s="10">
        <v>22.710609000000002</v>
      </c>
      <c r="I2925" s="10">
        <v>1.3595470000000001</v>
      </c>
      <c r="J2925" s="10">
        <v>27.486369</v>
      </c>
      <c r="K2925" s="10">
        <v>0.108026</v>
      </c>
      <c r="L2925" s="19">
        <f t="shared" ca="1" si="22"/>
        <v>8.5210000000000008E-3</v>
      </c>
      <c r="M2925" s="19">
        <f t="shared" ca="1" si="23"/>
        <v>2002.1151515914985</v>
      </c>
      <c r="O2925" s="12"/>
      <c r="P2925" s="12"/>
      <c r="Q2925" s="12"/>
      <c r="R2925" s="12"/>
    </row>
    <row r="2926" spans="1:18" ht="15.75" customHeight="1">
      <c r="A2926" s="10">
        <v>1750.7719999999999</v>
      </c>
      <c r="B2926" s="10">
        <v>24.1739</v>
      </c>
      <c r="C2926" s="10">
        <v>32.499290999999999</v>
      </c>
      <c r="D2926" s="10">
        <v>22.499317999999999</v>
      </c>
      <c r="E2926" s="10">
        <v>32.370154999999997</v>
      </c>
      <c r="F2926" s="10">
        <v>30.268923999999998</v>
      </c>
      <c r="G2926" s="10">
        <v>24.703503000000001</v>
      </c>
      <c r="H2926" s="10">
        <v>22.710609000000002</v>
      </c>
      <c r="I2926" s="10">
        <v>1.3593679999999999</v>
      </c>
      <c r="J2926" s="10">
        <v>27.486214</v>
      </c>
      <c r="K2926" s="10">
        <v>0.108336</v>
      </c>
      <c r="L2926" s="19">
        <f t="shared" ca="1" si="22"/>
        <v>8.8310000000000055E-3</v>
      </c>
      <c r="M2926" s="19">
        <f t="shared" ca="1" si="23"/>
        <v>2002.1195503234985</v>
      </c>
      <c r="O2926" s="12"/>
      <c r="P2926" s="12"/>
      <c r="Q2926" s="12"/>
      <c r="R2926" s="12"/>
    </row>
    <row r="2927" spans="1:18" ht="15.75" customHeight="1">
      <c r="A2927" s="10">
        <v>1751.306</v>
      </c>
      <c r="B2927" s="10">
        <v>24.1739</v>
      </c>
      <c r="C2927" s="10">
        <v>32.498976999999996</v>
      </c>
      <c r="D2927" s="10">
        <v>22.499027999999999</v>
      </c>
      <c r="E2927" s="10">
        <v>32.369843000000003</v>
      </c>
      <c r="F2927" s="10">
        <v>30.268923999999998</v>
      </c>
      <c r="G2927" s="10">
        <v>24.703503000000001</v>
      </c>
      <c r="H2927" s="10">
        <v>22.710317</v>
      </c>
      <c r="I2927" s="10">
        <v>1.3593740000000001</v>
      </c>
      <c r="J2927" s="10">
        <v>27.486214</v>
      </c>
      <c r="K2927" s="10">
        <v>0.107733</v>
      </c>
      <c r="L2927" s="19">
        <f t="shared" ca="1" si="22"/>
        <v>8.2279999999999992E-3</v>
      </c>
      <c r="M2927" s="19">
        <f t="shared" ca="1" si="23"/>
        <v>2002.1241050764986</v>
      </c>
      <c r="O2927" s="12"/>
      <c r="P2927" s="12"/>
      <c r="Q2927" s="12"/>
      <c r="R2927" s="12"/>
    </row>
    <row r="2928" spans="1:18" ht="15.75" customHeight="1">
      <c r="A2928" s="10">
        <v>1751.84</v>
      </c>
      <c r="B2928" s="10">
        <v>24.1739</v>
      </c>
      <c r="C2928" s="10">
        <v>32.499290999999999</v>
      </c>
      <c r="D2928" s="10">
        <v>22.499027999999999</v>
      </c>
      <c r="E2928" s="10">
        <v>32.369843000000003</v>
      </c>
      <c r="F2928" s="10">
        <v>30.269234999999998</v>
      </c>
      <c r="G2928" s="10">
        <v>24.703797999999999</v>
      </c>
      <c r="H2928" s="10">
        <v>22.710317</v>
      </c>
      <c r="I2928" s="10">
        <v>1.359383</v>
      </c>
      <c r="J2928" s="10">
        <v>27.486516999999999</v>
      </c>
      <c r="K2928" s="10">
        <v>0.107127</v>
      </c>
      <c r="L2928" s="19">
        <f t="shared" ca="1" si="22"/>
        <v>7.6220000000000038E-3</v>
      </c>
      <c r="M2928" s="19">
        <f t="shared" ca="1" si="23"/>
        <v>2002.1283370264987</v>
      </c>
      <c r="O2928" s="12"/>
      <c r="P2928" s="12"/>
      <c r="Q2928" s="12"/>
      <c r="R2928" s="12"/>
    </row>
    <row r="2929" spans="1:18" ht="15.75" customHeight="1">
      <c r="A2929" s="10">
        <v>1752.3610000000001</v>
      </c>
      <c r="B2929" s="10">
        <v>24.1739</v>
      </c>
      <c r="C2929" s="10">
        <v>32.499606</v>
      </c>
      <c r="D2929" s="10">
        <v>22.499027999999999</v>
      </c>
      <c r="E2929" s="10">
        <v>32.369532</v>
      </c>
      <c r="F2929" s="10">
        <v>30.269234999999998</v>
      </c>
      <c r="G2929" s="10">
        <v>24.703797999999999</v>
      </c>
      <c r="H2929" s="10">
        <v>22.710025000000002</v>
      </c>
      <c r="I2929" s="10">
        <v>1.3593900000000001</v>
      </c>
      <c r="J2929" s="10">
        <v>27.486516999999999</v>
      </c>
      <c r="K2929" s="10">
        <v>0.10652399999999999</v>
      </c>
      <c r="L2929" s="19">
        <f t="shared" ca="1" si="22"/>
        <v>7.0189999999999975E-3</v>
      </c>
      <c r="M2929" s="19">
        <f t="shared" ca="1" si="23"/>
        <v>2002.1321510069986</v>
      </c>
      <c r="O2929" s="12"/>
      <c r="P2929" s="12"/>
      <c r="Q2929" s="12"/>
      <c r="R2929" s="12"/>
    </row>
    <row r="2930" spans="1:18" ht="15.75" customHeight="1">
      <c r="A2930" s="10">
        <v>1752.896</v>
      </c>
      <c r="B2930" s="10">
        <v>24.1739</v>
      </c>
      <c r="C2930" s="10">
        <v>32.500548999999999</v>
      </c>
      <c r="D2930" s="10">
        <v>22.499317999999999</v>
      </c>
      <c r="E2930" s="10">
        <v>32.369532</v>
      </c>
      <c r="F2930" s="10">
        <v>30.269234999999998</v>
      </c>
      <c r="G2930" s="10">
        <v>24.703797999999999</v>
      </c>
      <c r="H2930" s="10">
        <v>22.710025000000002</v>
      </c>
      <c r="I2930" s="10">
        <v>1.3593900000000001</v>
      </c>
      <c r="J2930" s="10">
        <v>27.486516999999999</v>
      </c>
      <c r="K2930" s="10">
        <v>0.10652399999999999</v>
      </c>
      <c r="L2930" s="19">
        <f t="shared" ca="1" si="22"/>
        <v>7.0189999999999975E-3</v>
      </c>
      <c r="M2930" s="19">
        <f t="shared" ca="1" si="23"/>
        <v>2002.1359061719986</v>
      </c>
      <c r="O2930" s="12"/>
      <c r="P2930" s="12"/>
      <c r="Q2930" s="12"/>
      <c r="R2930" s="12"/>
    </row>
    <row r="2931" spans="1:18" ht="15.75" customHeight="1">
      <c r="A2931" s="10">
        <v>1753.4159999999999</v>
      </c>
      <c r="B2931" s="10">
        <v>24.1739</v>
      </c>
      <c r="C2931" s="10">
        <v>32.501178000000003</v>
      </c>
      <c r="D2931" s="10">
        <v>22.499607000000001</v>
      </c>
      <c r="E2931" s="10">
        <v>32.369843000000003</v>
      </c>
      <c r="F2931" s="10">
        <v>30.269234999999998</v>
      </c>
      <c r="G2931" s="10">
        <v>24.703797999999999</v>
      </c>
      <c r="H2931" s="10">
        <v>22.710025000000002</v>
      </c>
      <c r="I2931" s="10">
        <v>1.359286</v>
      </c>
      <c r="J2931" s="10">
        <v>27.486516999999999</v>
      </c>
      <c r="K2931" s="10">
        <v>0.106835</v>
      </c>
      <c r="L2931" s="19">
        <f t="shared" ca="1" si="22"/>
        <v>7.3300000000000032E-3</v>
      </c>
      <c r="M2931" s="19">
        <f t="shared" ca="1" si="23"/>
        <v>2002.1396369119987</v>
      </c>
      <c r="O2931" s="12"/>
      <c r="P2931" s="12"/>
      <c r="Q2931" s="12"/>
      <c r="R2931" s="12"/>
    </row>
    <row r="2932" spans="1:18" ht="15.75" customHeight="1">
      <c r="A2932" s="10">
        <v>1753.9349999999999</v>
      </c>
      <c r="B2932" s="10">
        <v>24.1739</v>
      </c>
      <c r="C2932" s="10">
        <v>32.501178000000003</v>
      </c>
      <c r="D2932" s="10">
        <v>22.499897000000001</v>
      </c>
      <c r="E2932" s="10">
        <v>32.369843000000003</v>
      </c>
      <c r="F2932" s="10">
        <v>30.269234999999998</v>
      </c>
      <c r="G2932" s="10">
        <v>24.703797999999999</v>
      </c>
      <c r="H2932" s="10">
        <v>22.710317</v>
      </c>
      <c r="I2932" s="10">
        <v>1.359383</v>
      </c>
      <c r="J2932" s="10">
        <v>27.486516999999999</v>
      </c>
      <c r="K2932" s="10">
        <v>0.107127</v>
      </c>
      <c r="L2932" s="19">
        <f t="shared" ca="1" si="22"/>
        <v>7.6220000000000038E-3</v>
      </c>
      <c r="M2932" s="19">
        <f t="shared" ca="1" si="23"/>
        <v>2002.1435169559986</v>
      </c>
      <c r="O2932" s="12"/>
      <c r="P2932" s="12"/>
      <c r="Q2932" s="12"/>
      <c r="R2932" s="12"/>
    </row>
    <row r="2933" spans="1:18" ht="15.75" customHeight="1">
      <c r="A2933" s="10">
        <v>1754.4380000000001</v>
      </c>
      <c r="B2933" s="10">
        <v>24.1739</v>
      </c>
      <c r="C2933" s="10">
        <v>32.500864</v>
      </c>
      <c r="D2933" s="10">
        <v>22.500185999999999</v>
      </c>
      <c r="E2933" s="10">
        <v>32.369843000000003</v>
      </c>
      <c r="F2933" s="10">
        <v>30.269234999999998</v>
      </c>
      <c r="G2933" s="10">
        <v>24.703797999999999</v>
      </c>
      <c r="H2933" s="10">
        <v>22.710317</v>
      </c>
      <c r="I2933" s="10">
        <v>1.359383</v>
      </c>
      <c r="J2933" s="10">
        <v>27.486516999999999</v>
      </c>
      <c r="K2933" s="10">
        <v>0.107127</v>
      </c>
      <c r="L2933" s="19">
        <f t="shared" ca="1" si="22"/>
        <v>7.6220000000000038E-3</v>
      </c>
      <c r="M2933" s="19">
        <f t="shared" ca="1" si="23"/>
        <v>2002.1473508219985</v>
      </c>
      <c r="O2933" s="12"/>
      <c r="P2933" s="12"/>
      <c r="Q2933" s="12"/>
      <c r="R2933" s="12"/>
    </row>
    <row r="2934" spans="1:18" ht="15.75" customHeight="1">
      <c r="A2934" s="10">
        <v>1754.973</v>
      </c>
      <c r="B2934" s="10">
        <v>24.1739</v>
      </c>
      <c r="C2934" s="10">
        <v>32.500548999999999</v>
      </c>
      <c r="D2934" s="10">
        <v>22.500185999999999</v>
      </c>
      <c r="E2934" s="10">
        <v>32.370154999999997</v>
      </c>
      <c r="F2934" s="10">
        <v>30.269545000000001</v>
      </c>
      <c r="G2934" s="10">
        <v>24.703797999999999</v>
      </c>
      <c r="H2934" s="10">
        <v>22.710317</v>
      </c>
      <c r="I2934" s="10">
        <v>1.359459</v>
      </c>
      <c r="J2934" s="10">
        <v>27.486671999999999</v>
      </c>
      <c r="K2934" s="10">
        <v>0.107128</v>
      </c>
      <c r="L2934" s="19">
        <f t="shared" ca="1" si="22"/>
        <v>7.6230000000000048E-3</v>
      </c>
      <c r="M2934" s="19">
        <f t="shared" ca="1" si="23"/>
        <v>2002.1514288594985</v>
      </c>
      <c r="O2934" s="12"/>
      <c r="P2934" s="12"/>
      <c r="Q2934" s="12"/>
      <c r="R2934" s="12"/>
    </row>
    <row r="2935" spans="1:18" ht="15.75" customHeight="1">
      <c r="A2935" s="10">
        <v>1755.462</v>
      </c>
      <c r="B2935" s="10">
        <v>24.1739</v>
      </c>
      <c r="C2935" s="10">
        <v>32.499920000000003</v>
      </c>
      <c r="D2935" s="10">
        <v>22.500475999999999</v>
      </c>
      <c r="E2935" s="10">
        <v>32.370154999999997</v>
      </c>
      <c r="F2935" s="10">
        <v>30.269234999999998</v>
      </c>
      <c r="G2935" s="10">
        <v>24.703797999999999</v>
      </c>
      <c r="H2935" s="10">
        <v>22.710609000000002</v>
      </c>
      <c r="I2935" s="10">
        <v>1.3593770000000001</v>
      </c>
      <c r="J2935" s="10">
        <v>27.486516999999999</v>
      </c>
      <c r="K2935" s="10">
        <v>0.10773000000000001</v>
      </c>
      <c r="L2935" s="19">
        <f t="shared" ca="1" si="22"/>
        <v>8.2250000000000101E-3</v>
      </c>
      <c r="M2935" s="19">
        <f t="shared" ca="1" si="23"/>
        <v>2002.1553036954986</v>
      </c>
      <c r="O2935" s="12"/>
      <c r="P2935" s="12"/>
      <c r="Q2935" s="12"/>
      <c r="R2935" s="12"/>
    </row>
    <row r="2936" spans="1:18" ht="15.75" customHeight="1">
      <c r="A2936" s="10">
        <v>1755.9970000000001</v>
      </c>
      <c r="B2936" s="10">
        <v>24.1739</v>
      </c>
      <c r="C2936" s="10">
        <v>32.499290999999999</v>
      </c>
      <c r="D2936" s="10">
        <v>22.500765000000001</v>
      </c>
      <c r="E2936" s="10">
        <v>32.370154999999997</v>
      </c>
      <c r="F2936" s="10">
        <v>30.269545000000001</v>
      </c>
      <c r="G2936" s="10">
        <v>24.703797999999999</v>
      </c>
      <c r="H2936" s="10">
        <v>22.710609000000002</v>
      </c>
      <c r="I2936" s="10">
        <v>1.359556</v>
      </c>
      <c r="J2936" s="10">
        <v>27.486671999999999</v>
      </c>
      <c r="K2936" s="10">
        <v>0.10742</v>
      </c>
      <c r="L2936" s="19">
        <f t="shared" ca="1" si="22"/>
        <v>7.9150000000000054E-3</v>
      </c>
      <c r="M2936" s="19">
        <f t="shared" ca="1" si="23"/>
        <v>2002.1596211454985</v>
      </c>
      <c r="O2936" s="12"/>
      <c r="P2936" s="12"/>
      <c r="Q2936" s="12"/>
      <c r="R2936" s="12"/>
    </row>
    <row r="2937" spans="1:18" ht="15.75" customHeight="1">
      <c r="A2937" s="10">
        <v>1756.518</v>
      </c>
      <c r="B2937" s="10">
        <v>24.1739</v>
      </c>
      <c r="C2937" s="10">
        <v>32.498976999999996</v>
      </c>
      <c r="D2937" s="10">
        <v>22.500475999999999</v>
      </c>
      <c r="E2937" s="10">
        <v>32.369843000000003</v>
      </c>
      <c r="F2937" s="10">
        <v>30.269545000000001</v>
      </c>
      <c r="G2937" s="10">
        <v>24.704094000000001</v>
      </c>
      <c r="H2937" s="10">
        <v>22.710609000000002</v>
      </c>
      <c r="I2937" s="10">
        <v>1.3594889999999999</v>
      </c>
      <c r="J2937" s="10">
        <v>27.486820000000002</v>
      </c>
      <c r="K2937" s="10">
        <v>0.10681300000000001</v>
      </c>
      <c r="L2937" s="19">
        <f t="shared" ca="1" si="22"/>
        <v>7.3080000000000089E-3</v>
      </c>
      <c r="M2937" s="19">
        <f t="shared" ca="1" si="23"/>
        <v>2002.1635867369985</v>
      </c>
      <c r="O2937" s="12"/>
      <c r="P2937" s="12"/>
      <c r="Q2937" s="12"/>
      <c r="R2937" s="12"/>
    </row>
    <row r="2938" spans="1:18" ht="15.75" customHeight="1">
      <c r="A2938" s="10">
        <v>1757.0229999999999</v>
      </c>
      <c r="B2938" s="10">
        <v>24.1739</v>
      </c>
      <c r="C2938" s="10">
        <v>32.499290999999999</v>
      </c>
      <c r="D2938" s="10">
        <v>22.500475999999999</v>
      </c>
      <c r="E2938" s="10">
        <v>32.369843000000003</v>
      </c>
      <c r="F2938" s="10">
        <v>30.269545000000001</v>
      </c>
      <c r="G2938" s="10">
        <v>24.704094000000001</v>
      </c>
      <c r="H2938" s="10">
        <v>22.710609000000002</v>
      </c>
      <c r="I2938" s="10">
        <v>1.3594889999999999</v>
      </c>
      <c r="J2938" s="10">
        <v>27.486820000000002</v>
      </c>
      <c r="K2938" s="10">
        <v>0.10681300000000001</v>
      </c>
      <c r="L2938" s="19">
        <f t="shared" ca="1" si="22"/>
        <v>7.3080000000000089E-3</v>
      </c>
      <c r="M2938" s="19">
        <f t="shared" ca="1" si="23"/>
        <v>2002.1672772769984</v>
      </c>
      <c r="O2938" s="12"/>
      <c r="P2938" s="12"/>
      <c r="Q2938" s="12"/>
      <c r="R2938" s="12"/>
    </row>
    <row r="2939" spans="1:18" ht="15.75" customHeight="1">
      <c r="A2939" s="10">
        <v>1757.5429999999999</v>
      </c>
      <c r="B2939" s="10">
        <v>24.1739</v>
      </c>
      <c r="C2939" s="10">
        <v>32.499920000000003</v>
      </c>
      <c r="D2939" s="10">
        <v>22.500185999999999</v>
      </c>
      <c r="E2939" s="10">
        <v>32.369532</v>
      </c>
      <c r="F2939" s="10">
        <v>30.269545000000001</v>
      </c>
      <c r="G2939" s="10">
        <v>24.704094000000001</v>
      </c>
      <c r="H2939" s="10">
        <v>22.710901</v>
      </c>
      <c r="I2939" s="10">
        <v>1.3596889999999999</v>
      </c>
      <c r="J2939" s="10">
        <v>27.486820000000002</v>
      </c>
      <c r="K2939" s="10">
        <v>0.106794</v>
      </c>
      <c r="L2939" s="19">
        <f t="shared" ca="1" si="22"/>
        <v>7.2890000000000038E-3</v>
      </c>
      <c r="M2939" s="19">
        <f t="shared" ca="1" si="23"/>
        <v>2002.1710724969985</v>
      </c>
      <c r="O2939" s="12"/>
      <c r="P2939" s="12"/>
      <c r="Q2939" s="12"/>
      <c r="R2939" s="12"/>
    </row>
    <row r="2940" spans="1:18" ht="15.75" customHeight="1">
      <c r="A2940" s="10">
        <v>1758.0619999999999</v>
      </c>
      <c r="B2940" s="10">
        <v>24.1739</v>
      </c>
      <c r="C2940" s="10">
        <v>32.500548999999999</v>
      </c>
      <c r="D2940" s="10">
        <v>22.499897000000001</v>
      </c>
      <c r="E2940" s="10">
        <v>32.369532</v>
      </c>
      <c r="F2940" s="10">
        <v>30.269545000000001</v>
      </c>
      <c r="G2940" s="10">
        <v>24.704094000000001</v>
      </c>
      <c r="H2940" s="10">
        <v>22.710609000000002</v>
      </c>
      <c r="I2940" s="10">
        <v>1.3595919999999999</v>
      </c>
      <c r="J2940" s="10">
        <v>27.486820000000002</v>
      </c>
      <c r="K2940" s="10">
        <v>0.106502</v>
      </c>
      <c r="L2940" s="19">
        <f t="shared" ca="1" si="22"/>
        <v>6.9970000000000032E-3</v>
      </c>
      <c r="M2940" s="19">
        <f t="shared" ca="1" si="23"/>
        <v>2002.1747797139985</v>
      </c>
      <c r="O2940" s="12"/>
      <c r="P2940" s="12"/>
      <c r="Q2940" s="12"/>
      <c r="R2940" s="12"/>
    </row>
    <row r="2941" spans="1:18" ht="15.75" customHeight="1">
      <c r="A2941" s="10">
        <v>1758.5820000000001</v>
      </c>
      <c r="B2941" s="10">
        <v>24.1739</v>
      </c>
      <c r="C2941" s="10">
        <v>32.500864</v>
      </c>
      <c r="D2941" s="10">
        <v>22.499607000000001</v>
      </c>
      <c r="E2941" s="10">
        <v>32.369843000000003</v>
      </c>
      <c r="F2941" s="10">
        <v>30.269545000000001</v>
      </c>
      <c r="G2941" s="10">
        <v>24.704094000000001</v>
      </c>
      <c r="H2941" s="10">
        <v>22.710609000000002</v>
      </c>
      <c r="I2941" s="10">
        <v>1.3594889999999999</v>
      </c>
      <c r="J2941" s="10">
        <v>27.486820000000002</v>
      </c>
      <c r="K2941" s="10">
        <v>0.10681300000000001</v>
      </c>
      <c r="L2941" s="19">
        <f t="shared" ca="1" si="22"/>
        <v>7.3080000000000089E-3</v>
      </c>
      <c r="M2941" s="19">
        <f t="shared" ca="1" si="23"/>
        <v>2002.1784990139986</v>
      </c>
      <c r="O2941" s="12"/>
      <c r="P2941" s="12"/>
      <c r="Q2941" s="12"/>
      <c r="R2941" s="12"/>
    </row>
    <row r="2942" spans="1:18" ht="15.75" customHeight="1">
      <c r="A2942" s="10">
        <v>1759.088</v>
      </c>
      <c r="B2942" s="10">
        <v>24.1739</v>
      </c>
      <c r="C2942" s="10">
        <v>32.500548999999999</v>
      </c>
      <c r="D2942" s="10">
        <v>22.499607000000001</v>
      </c>
      <c r="E2942" s="10">
        <v>32.369843000000003</v>
      </c>
      <c r="F2942" s="10">
        <v>30.269545000000001</v>
      </c>
      <c r="G2942" s="10">
        <v>24.704094000000001</v>
      </c>
      <c r="H2942" s="10">
        <v>22.710317</v>
      </c>
      <c r="I2942" s="10">
        <v>1.3593919999999999</v>
      </c>
      <c r="J2942" s="10">
        <v>27.486820000000002</v>
      </c>
      <c r="K2942" s="10">
        <v>0.106521</v>
      </c>
      <c r="L2942" s="19">
        <f t="shared" ca="1" si="22"/>
        <v>7.0160000000000083E-3</v>
      </c>
      <c r="M2942" s="19">
        <f t="shared" ca="1" si="23"/>
        <v>2002.1821229859986</v>
      </c>
      <c r="O2942" s="12"/>
      <c r="P2942" s="12"/>
      <c r="Q2942" s="12"/>
      <c r="R2942" s="12"/>
    </row>
    <row r="2943" spans="1:18" ht="15.75" customHeight="1">
      <c r="A2943" s="10">
        <v>1759.607</v>
      </c>
      <c r="B2943" s="10">
        <v>24.1739</v>
      </c>
      <c r="C2943" s="10">
        <v>32.500235000000004</v>
      </c>
      <c r="D2943" s="10">
        <v>22.499607000000001</v>
      </c>
      <c r="E2943" s="10">
        <v>32.369843000000003</v>
      </c>
      <c r="F2943" s="10">
        <v>30.269856000000001</v>
      </c>
      <c r="G2943" s="10">
        <v>24.704094000000001</v>
      </c>
      <c r="H2943" s="10">
        <v>22.710317</v>
      </c>
      <c r="I2943" s="10">
        <v>1.3595710000000001</v>
      </c>
      <c r="J2943" s="10">
        <v>27.486975000000001</v>
      </c>
      <c r="K2943" s="10">
        <v>0.106211</v>
      </c>
      <c r="L2943" s="19">
        <f t="shared" ca="1" si="22"/>
        <v>6.7060000000000036E-3</v>
      </c>
      <c r="M2943" s="19">
        <f t="shared" ca="1" si="23"/>
        <v>2002.1856838449985</v>
      </c>
      <c r="O2943" s="12"/>
      <c r="P2943" s="12"/>
      <c r="Q2943" s="12"/>
      <c r="R2943" s="12"/>
    </row>
    <row r="2944" spans="1:18" ht="15.75" customHeight="1">
      <c r="A2944" s="10">
        <v>1760.1279999999999</v>
      </c>
      <c r="B2944" s="10">
        <v>24.1739</v>
      </c>
      <c r="C2944" s="10">
        <v>32.499606</v>
      </c>
      <c r="D2944" s="10">
        <v>22.499897000000001</v>
      </c>
      <c r="E2944" s="10">
        <v>32.369843000000003</v>
      </c>
      <c r="F2944" s="10">
        <v>30.269856000000001</v>
      </c>
      <c r="G2944" s="10">
        <v>24.704094000000001</v>
      </c>
      <c r="H2944" s="10">
        <v>22.710317</v>
      </c>
      <c r="I2944" s="10">
        <v>1.3595710000000001</v>
      </c>
      <c r="J2944" s="10">
        <v>27.486975000000001</v>
      </c>
      <c r="K2944" s="10">
        <v>0.106211</v>
      </c>
      <c r="L2944" s="19">
        <f t="shared" ca="1" si="22"/>
        <v>6.7060000000000036E-3</v>
      </c>
      <c r="M2944" s="19">
        <f t="shared" ca="1" si="23"/>
        <v>2002.1891776709986</v>
      </c>
      <c r="O2944" s="12"/>
      <c r="P2944" s="12"/>
      <c r="Q2944" s="12"/>
      <c r="R2944" s="12"/>
    </row>
    <row r="2945" spans="1:18" ht="15.75" customHeight="1">
      <c r="A2945" s="10">
        <v>1760.664</v>
      </c>
      <c r="B2945" s="10">
        <v>24.1739</v>
      </c>
      <c r="C2945" s="10">
        <v>32.499290999999999</v>
      </c>
      <c r="D2945" s="10">
        <v>22.499897000000001</v>
      </c>
      <c r="E2945" s="10">
        <v>32.369843000000003</v>
      </c>
      <c r="F2945" s="10">
        <v>30.269856000000001</v>
      </c>
      <c r="G2945" s="10">
        <v>24.704388999999999</v>
      </c>
      <c r="H2945" s="10">
        <v>22.710317</v>
      </c>
      <c r="I2945" s="10">
        <v>1.3594010000000001</v>
      </c>
      <c r="J2945" s="10">
        <v>27.487121999999999</v>
      </c>
      <c r="K2945" s="10">
        <v>0.105915</v>
      </c>
      <c r="L2945" s="19">
        <f t="shared" ca="1" si="22"/>
        <v>6.409999999999999E-3</v>
      </c>
      <c r="M2945" s="19">
        <f t="shared" ca="1" si="23"/>
        <v>2002.1926927589986</v>
      </c>
      <c r="O2945" s="12"/>
      <c r="P2945" s="12"/>
      <c r="Q2945" s="12"/>
      <c r="R2945" s="12"/>
    </row>
    <row r="2946" spans="1:18" ht="15.75" customHeight="1">
      <c r="A2946" s="10">
        <v>1761.1690000000001</v>
      </c>
      <c r="B2946" s="10">
        <v>24.1739</v>
      </c>
      <c r="C2946" s="10">
        <v>32.499606</v>
      </c>
      <c r="D2946" s="10">
        <v>22.500185999999999</v>
      </c>
      <c r="E2946" s="10">
        <v>32.369843000000003</v>
      </c>
      <c r="F2946" s="10">
        <v>30.269856000000001</v>
      </c>
      <c r="G2946" s="10">
        <v>24.704388999999999</v>
      </c>
      <c r="H2946" s="10">
        <v>22.710609000000002</v>
      </c>
      <c r="I2946" s="10">
        <v>1.3594980000000001</v>
      </c>
      <c r="J2946" s="10">
        <v>27.487121999999999</v>
      </c>
      <c r="K2946" s="10">
        <v>0.106207</v>
      </c>
      <c r="L2946" s="19">
        <f t="shared" ca="1" si="22"/>
        <v>6.7019999999999996E-3</v>
      </c>
      <c r="M2946" s="19">
        <f t="shared" ca="1" si="23"/>
        <v>2002.1960035389986</v>
      </c>
      <c r="O2946" s="12"/>
      <c r="P2946" s="12"/>
      <c r="Q2946" s="12"/>
      <c r="R2946" s="12"/>
    </row>
    <row r="2947" spans="1:18" ht="15.75" customHeight="1">
      <c r="A2947" s="10">
        <v>1761.6880000000001</v>
      </c>
      <c r="B2947" s="10">
        <v>24.1739</v>
      </c>
      <c r="C2947" s="10">
        <v>32.499920000000003</v>
      </c>
      <c r="D2947" s="10">
        <v>22.500475999999999</v>
      </c>
      <c r="E2947" s="10">
        <v>32.369532</v>
      </c>
      <c r="F2947" s="10">
        <v>30.269856000000001</v>
      </c>
      <c r="G2947" s="10">
        <v>24.704388999999999</v>
      </c>
      <c r="H2947" s="10">
        <v>22.710609000000002</v>
      </c>
      <c r="I2947" s="10">
        <v>1.3596010000000001</v>
      </c>
      <c r="J2947" s="10">
        <v>27.487121999999999</v>
      </c>
      <c r="K2947" s="10">
        <v>0.105896</v>
      </c>
      <c r="L2947" s="19">
        <f t="shared" ca="1" si="22"/>
        <v>6.3910000000000078E-3</v>
      </c>
      <c r="M2947" s="19">
        <f t="shared" ca="1" si="23"/>
        <v>2002.1994011724987</v>
      </c>
      <c r="O2947" s="12"/>
      <c r="P2947" s="12"/>
      <c r="Q2947" s="12"/>
      <c r="R2947" s="12"/>
    </row>
    <row r="2948" spans="1:18" ht="15.75" customHeight="1">
      <c r="A2948" s="10">
        <v>1762.191</v>
      </c>
      <c r="B2948" s="10">
        <v>24.1739</v>
      </c>
      <c r="C2948" s="10">
        <v>32.500548999999999</v>
      </c>
      <c r="D2948" s="10">
        <v>22.500765000000001</v>
      </c>
      <c r="E2948" s="10">
        <v>32.369532</v>
      </c>
      <c r="F2948" s="10">
        <v>30.269856000000001</v>
      </c>
      <c r="G2948" s="10">
        <v>24.704388999999999</v>
      </c>
      <c r="H2948" s="10">
        <v>22.710609000000002</v>
      </c>
      <c r="I2948" s="10">
        <v>1.3596010000000001</v>
      </c>
      <c r="J2948" s="10">
        <v>27.487121999999999</v>
      </c>
      <c r="K2948" s="10">
        <v>0.105896</v>
      </c>
      <c r="L2948" s="19">
        <f t="shared" ca="1" si="22"/>
        <v>6.3910000000000078E-3</v>
      </c>
      <c r="M2948" s="19">
        <f t="shared" ca="1" si="23"/>
        <v>2002.2026158454987</v>
      </c>
      <c r="O2948" s="12"/>
      <c r="P2948" s="12"/>
      <c r="Q2948" s="12"/>
      <c r="R2948" s="12"/>
    </row>
    <row r="2949" spans="1:18" ht="15.75" customHeight="1">
      <c r="A2949" s="10">
        <v>1762.711</v>
      </c>
      <c r="B2949" s="10">
        <v>24.1739</v>
      </c>
      <c r="C2949" s="10">
        <v>32.500864</v>
      </c>
      <c r="D2949" s="10">
        <v>22.500765000000001</v>
      </c>
      <c r="E2949" s="10">
        <v>32.369532</v>
      </c>
      <c r="F2949" s="10">
        <v>30.269856000000001</v>
      </c>
      <c r="G2949" s="10">
        <v>24.704388999999999</v>
      </c>
      <c r="H2949" s="10">
        <v>22.710901</v>
      </c>
      <c r="I2949" s="10">
        <v>1.3596980000000001</v>
      </c>
      <c r="J2949" s="10">
        <v>27.487121999999999</v>
      </c>
      <c r="K2949" s="10">
        <v>0.106188</v>
      </c>
      <c r="L2949" s="19">
        <f t="shared" ca="1" si="22"/>
        <v>6.6830000000000084E-3</v>
      </c>
      <c r="M2949" s="19">
        <f t="shared" ca="1" si="23"/>
        <v>2002.2060150854986</v>
      </c>
      <c r="O2949" s="12"/>
      <c r="P2949" s="12"/>
      <c r="Q2949" s="12"/>
      <c r="R2949" s="12"/>
    </row>
    <row r="2950" spans="1:18" ht="15.75" customHeight="1">
      <c r="A2950" s="10">
        <v>1763.23</v>
      </c>
      <c r="B2950" s="10">
        <v>24.1739</v>
      </c>
      <c r="C2950" s="10">
        <v>32.500864</v>
      </c>
      <c r="D2950" s="10">
        <v>22.500765000000001</v>
      </c>
      <c r="E2950" s="10">
        <v>32.369843000000003</v>
      </c>
      <c r="F2950" s="10">
        <v>30.269856000000001</v>
      </c>
      <c r="G2950" s="10">
        <v>24.704388999999999</v>
      </c>
      <c r="H2950" s="10">
        <v>22.710901</v>
      </c>
      <c r="I2950" s="10">
        <v>1.359594</v>
      </c>
      <c r="J2950" s="10">
        <v>27.487121999999999</v>
      </c>
      <c r="K2950" s="10">
        <v>0.106499</v>
      </c>
      <c r="L2950" s="19">
        <f t="shared" ca="1" si="22"/>
        <v>6.9940000000000002E-3</v>
      </c>
      <c r="M2950" s="19">
        <f t="shared" ca="1" si="23"/>
        <v>2002.2095642669985</v>
      </c>
      <c r="O2950" s="12"/>
      <c r="P2950" s="12"/>
      <c r="Q2950" s="12"/>
      <c r="R2950" s="12"/>
    </row>
    <row r="2951" spans="1:18" ht="15.75" customHeight="1">
      <c r="A2951" s="10">
        <v>1763.7660000000001</v>
      </c>
      <c r="B2951" s="10">
        <v>24.1739</v>
      </c>
      <c r="C2951" s="10">
        <v>32.500235000000004</v>
      </c>
      <c r="D2951" s="10">
        <v>22.500475999999999</v>
      </c>
      <c r="E2951" s="10">
        <v>32.369843000000003</v>
      </c>
      <c r="F2951" s="10">
        <v>30.270166</v>
      </c>
      <c r="G2951" s="10">
        <v>24.704388999999999</v>
      </c>
      <c r="H2951" s="10">
        <v>22.710901</v>
      </c>
      <c r="I2951" s="10">
        <v>1.3597729999999999</v>
      </c>
      <c r="J2951" s="10">
        <v>27.487278</v>
      </c>
      <c r="K2951" s="10">
        <v>0.10618900000000001</v>
      </c>
      <c r="L2951" s="19">
        <f t="shared" ca="1" si="22"/>
        <v>6.6840000000000094E-3</v>
      </c>
      <c r="M2951" s="19">
        <f t="shared" ca="1" si="23"/>
        <v>2002.2132299709986</v>
      </c>
      <c r="O2951" s="12"/>
      <c r="P2951" s="12"/>
      <c r="Q2951" s="12"/>
      <c r="R2951" s="12"/>
    </row>
    <row r="2952" spans="1:18" ht="15.75" customHeight="1">
      <c r="A2952" s="10">
        <v>1764.2840000000001</v>
      </c>
      <c r="B2952" s="10">
        <v>24.1739</v>
      </c>
      <c r="C2952" s="10">
        <v>32.499606</v>
      </c>
      <c r="D2952" s="10">
        <v>22.499897000000001</v>
      </c>
      <c r="E2952" s="10">
        <v>32.369843000000003</v>
      </c>
      <c r="F2952" s="10">
        <v>30.270166</v>
      </c>
      <c r="G2952" s="10">
        <v>24.704388999999999</v>
      </c>
      <c r="H2952" s="10">
        <v>22.710901</v>
      </c>
      <c r="I2952" s="10">
        <v>1.3597729999999999</v>
      </c>
      <c r="J2952" s="10">
        <v>27.487278</v>
      </c>
      <c r="K2952" s="10">
        <v>0.10618900000000001</v>
      </c>
      <c r="L2952" s="19">
        <f t="shared" ca="1" si="22"/>
        <v>6.6840000000000094E-3</v>
      </c>
      <c r="M2952" s="19">
        <f t="shared" ca="1" si="23"/>
        <v>2002.2166922829986</v>
      </c>
      <c r="O2952" s="12"/>
      <c r="P2952" s="12"/>
      <c r="Q2952" s="12"/>
      <c r="R2952" s="12"/>
    </row>
    <row r="2953" spans="1:18" ht="15.75" customHeight="1">
      <c r="A2953" s="10">
        <v>1764.8040000000001</v>
      </c>
      <c r="B2953" s="10">
        <v>24.1739</v>
      </c>
      <c r="C2953" s="10">
        <v>32.498976999999996</v>
      </c>
      <c r="D2953" s="10">
        <v>22.499317999999999</v>
      </c>
      <c r="E2953" s="10">
        <v>32.369843000000003</v>
      </c>
      <c r="F2953" s="10">
        <v>30.270166</v>
      </c>
      <c r="G2953" s="10">
        <v>24.704388999999999</v>
      </c>
      <c r="H2953" s="10">
        <v>22.710609000000002</v>
      </c>
      <c r="I2953" s="10">
        <v>1.3596760000000001</v>
      </c>
      <c r="J2953" s="10">
        <v>27.487278</v>
      </c>
      <c r="K2953" s="10">
        <v>0.10589700000000001</v>
      </c>
      <c r="L2953" s="19">
        <f t="shared" ca="1" si="22"/>
        <v>6.3920000000000088E-3</v>
      </c>
      <c r="M2953" s="19">
        <f t="shared" ca="1" si="23"/>
        <v>2002.2200920429987</v>
      </c>
      <c r="O2953" s="12"/>
      <c r="P2953" s="12"/>
      <c r="Q2953" s="12"/>
      <c r="R2953" s="12"/>
    </row>
    <row r="2954" spans="1:18" ht="15.75" customHeight="1">
      <c r="A2954" s="10">
        <v>1765.308</v>
      </c>
      <c r="B2954" s="10">
        <v>24.1739</v>
      </c>
      <c r="C2954" s="10">
        <v>32.498976999999996</v>
      </c>
      <c r="D2954" s="10">
        <v>22.498739</v>
      </c>
      <c r="E2954" s="10">
        <v>32.369843000000003</v>
      </c>
      <c r="F2954" s="10">
        <v>30.270166</v>
      </c>
      <c r="G2954" s="10">
        <v>24.704684</v>
      </c>
      <c r="H2954" s="10">
        <v>22.710609000000002</v>
      </c>
      <c r="I2954" s="10">
        <v>1.3595060000000001</v>
      </c>
      <c r="J2954" s="10">
        <v>27.487425000000002</v>
      </c>
      <c r="K2954" s="10">
        <v>0.105601</v>
      </c>
      <c r="L2954" s="19">
        <f t="shared" ca="1" si="22"/>
        <v>6.0960000000000042E-3</v>
      </c>
      <c r="M2954" s="19">
        <f t="shared" ca="1" si="23"/>
        <v>2002.2232390189986</v>
      </c>
      <c r="O2954" s="12"/>
      <c r="P2954" s="12"/>
      <c r="Q2954" s="12"/>
      <c r="R2954" s="12"/>
    </row>
    <row r="2955" spans="1:18" ht="15.75" customHeight="1">
      <c r="A2955" s="10">
        <v>1765.8430000000001</v>
      </c>
      <c r="B2955" s="10">
        <v>24.1739</v>
      </c>
      <c r="C2955" s="10">
        <v>32.499290999999999</v>
      </c>
      <c r="D2955" s="10">
        <v>22.498449000000001</v>
      </c>
      <c r="E2955" s="10">
        <v>32.369532</v>
      </c>
      <c r="F2955" s="10">
        <v>30.270166</v>
      </c>
      <c r="G2955" s="10">
        <v>24.704684</v>
      </c>
      <c r="H2955" s="10">
        <v>22.710317</v>
      </c>
      <c r="I2955" s="10">
        <v>1.359513</v>
      </c>
      <c r="J2955" s="10">
        <v>27.487425000000002</v>
      </c>
      <c r="K2955" s="10">
        <v>0.10499799999999999</v>
      </c>
      <c r="L2955" s="19">
        <f t="shared" ca="1" si="22"/>
        <v>5.4929999999999979E-3</v>
      </c>
      <c r="M2955" s="19">
        <f t="shared" ca="1" si="23"/>
        <v>2002.2263390764986</v>
      </c>
      <c r="O2955" s="12"/>
      <c r="P2955" s="12"/>
      <c r="Q2955" s="12"/>
      <c r="R2955" s="12"/>
    </row>
    <row r="2956" spans="1:18" ht="15.75" customHeight="1">
      <c r="A2956" s="10">
        <v>1766.3610000000001</v>
      </c>
      <c r="B2956" s="10">
        <v>24.1739</v>
      </c>
      <c r="C2956" s="10">
        <v>32.499606</v>
      </c>
      <c r="D2956" s="10">
        <v>22.498449000000001</v>
      </c>
      <c r="E2956" s="10">
        <v>32.369532</v>
      </c>
      <c r="F2956" s="10">
        <v>30.270166</v>
      </c>
      <c r="G2956" s="10">
        <v>24.704684</v>
      </c>
      <c r="H2956" s="10">
        <v>22.710025000000002</v>
      </c>
      <c r="I2956" s="10">
        <v>1.359416</v>
      </c>
      <c r="J2956" s="10">
        <v>27.487425000000002</v>
      </c>
      <c r="K2956" s="10">
        <v>0.10470599999999999</v>
      </c>
      <c r="L2956" s="19">
        <f t="shared" ca="1" si="22"/>
        <v>5.2009999999999973E-3</v>
      </c>
      <c r="M2956" s="19">
        <f t="shared" ca="1" si="23"/>
        <v>2002.2291088224986</v>
      </c>
      <c r="O2956" s="12"/>
      <c r="P2956" s="12"/>
      <c r="Q2956" s="12"/>
      <c r="R2956" s="12"/>
    </row>
    <row r="2957" spans="1:18" ht="15.75" customHeight="1">
      <c r="A2957" s="10">
        <v>1766.864</v>
      </c>
      <c r="B2957" s="10">
        <v>24.1739</v>
      </c>
      <c r="C2957" s="10">
        <v>32.500235000000004</v>
      </c>
      <c r="D2957" s="10">
        <v>22.498449000000001</v>
      </c>
      <c r="E2957" s="10">
        <v>32.369532</v>
      </c>
      <c r="F2957" s="10">
        <v>30.270166</v>
      </c>
      <c r="G2957" s="10">
        <v>24.704684</v>
      </c>
      <c r="H2957" s="10">
        <v>22.710025000000002</v>
      </c>
      <c r="I2957" s="10">
        <v>1.359416</v>
      </c>
      <c r="J2957" s="10">
        <v>27.487425000000002</v>
      </c>
      <c r="K2957" s="10">
        <v>0.10470599999999999</v>
      </c>
      <c r="L2957" s="19">
        <f t="shared" ca="1" si="22"/>
        <v>5.2009999999999973E-3</v>
      </c>
      <c r="M2957" s="19">
        <f t="shared" ca="1" si="23"/>
        <v>2002.2317249254986</v>
      </c>
      <c r="O2957" s="12"/>
      <c r="P2957" s="12"/>
      <c r="Q2957" s="12"/>
      <c r="R2957" s="12"/>
    </row>
    <row r="2958" spans="1:18" ht="15.75" customHeight="1">
      <c r="A2958" s="10">
        <v>1767.3979999999999</v>
      </c>
      <c r="B2958" s="10">
        <v>24.1739</v>
      </c>
      <c r="C2958" s="10">
        <v>32.500864</v>
      </c>
      <c r="D2958" s="10">
        <v>22.498739</v>
      </c>
      <c r="E2958" s="10">
        <v>32.369532</v>
      </c>
      <c r="F2958" s="10">
        <v>30.270477</v>
      </c>
      <c r="G2958" s="10">
        <v>24.704684</v>
      </c>
      <c r="H2958" s="10">
        <v>22.709734000000001</v>
      </c>
      <c r="I2958" s="10">
        <v>1.3594980000000001</v>
      </c>
      <c r="J2958" s="10">
        <v>27.487580999999999</v>
      </c>
      <c r="K2958" s="10">
        <v>0.104104</v>
      </c>
      <c r="L2958" s="19">
        <f t="shared" ca="1" si="22"/>
        <v>4.5990000000000059E-3</v>
      </c>
      <c r="M2958" s="19">
        <f t="shared" ca="1" si="23"/>
        <v>2002.2343415254986</v>
      </c>
      <c r="O2958" s="12"/>
      <c r="P2958" s="12"/>
      <c r="Q2958" s="12"/>
      <c r="R2958" s="12"/>
    </row>
    <row r="2959" spans="1:18" ht="15.75" customHeight="1">
      <c r="A2959" s="10">
        <v>1767.9010000000001</v>
      </c>
      <c r="B2959" s="10">
        <v>24.1739</v>
      </c>
      <c r="C2959" s="10">
        <v>32.501178000000003</v>
      </c>
      <c r="D2959" s="10">
        <v>22.499027999999999</v>
      </c>
      <c r="E2959" s="10">
        <v>32.369843000000003</v>
      </c>
      <c r="F2959" s="10">
        <v>30.270477</v>
      </c>
      <c r="G2959" s="10">
        <v>24.704684</v>
      </c>
      <c r="H2959" s="10">
        <v>22.709734000000001</v>
      </c>
      <c r="I2959" s="10">
        <v>1.3593949999999999</v>
      </c>
      <c r="J2959" s="10">
        <v>27.487580999999999</v>
      </c>
      <c r="K2959" s="10">
        <v>0.10441499999999999</v>
      </c>
      <c r="L2959" s="19">
        <f t="shared" ca="1" si="22"/>
        <v>4.9099999999999977E-3</v>
      </c>
      <c r="M2959" s="19">
        <f t="shared" ca="1" si="23"/>
        <v>2002.2367330389986</v>
      </c>
      <c r="O2959" s="12"/>
      <c r="P2959" s="12"/>
      <c r="Q2959" s="12"/>
      <c r="R2959" s="12"/>
    </row>
    <row r="2960" spans="1:18" ht="15.75" customHeight="1">
      <c r="A2960" s="10">
        <v>1768.4349999999999</v>
      </c>
      <c r="B2960" s="10">
        <v>24.1739</v>
      </c>
      <c r="C2960" s="10">
        <v>32.500864</v>
      </c>
      <c r="D2960" s="10">
        <v>22.499317999999999</v>
      </c>
      <c r="E2960" s="10">
        <v>32.369843000000003</v>
      </c>
      <c r="F2960" s="10">
        <v>30.270477</v>
      </c>
      <c r="G2960" s="10">
        <v>24.704684</v>
      </c>
      <c r="H2960" s="10">
        <v>22.709734000000001</v>
      </c>
      <c r="I2960" s="10">
        <v>1.3593949999999999</v>
      </c>
      <c r="J2960" s="10">
        <v>27.487580999999999</v>
      </c>
      <c r="K2960" s="10">
        <v>0.10441499999999999</v>
      </c>
      <c r="L2960" s="19">
        <f t="shared" ca="1" si="22"/>
        <v>4.9099999999999977E-3</v>
      </c>
      <c r="M2960" s="19">
        <f t="shared" ca="1" si="23"/>
        <v>2002.2393549789986</v>
      </c>
      <c r="O2960" s="12"/>
      <c r="P2960" s="12"/>
      <c r="Q2960" s="12"/>
      <c r="R2960" s="12"/>
    </row>
    <row r="2961" spans="1:18" ht="15.75" customHeight="1">
      <c r="A2961" s="10">
        <v>1768.9390000000001</v>
      </c>
      <c r="B2961" s="10">
        <v>24.1739</v>
      </c>
      <c r="C2961" s="10">
        <v>32.500548999999999</v>
      </c>
      <c r="D2961" s="10">
        <v>22.499607000000001</v>
      </c>
      <c r="E2961" s="10">
        <v>32.370154999999997</v>
      </c>
      <c r="F2961" s="10">
        <v>30.270477</v>
      </c>
      <c r="G2961" s="10">
        <v>24.704684</v>
      </c>
      <c r="H2961" s="10">
        <v>22.710025000000002</v>
      </c>
      <c r="I2961" s="10">
        <v>1.359388</v>
      </c>
      <c r="J2961" s="10">
        <v>27.487580999999999</v>
      </c>
      <c r="K2961" s="10">
        <v>0.105019</v>
      </c>
      <c r="L2961" s="19">
        <f t="shared" ca="1" si="22"/>
        <v>5.514000000000005E-3</v>
      </c>
      <c r="M2961" s="19">
        <f t="shared" ca="1" si="23"/>
        <v>2002.2419818269987</v>
      </c>
      <c r="O2961" s="12"/>
      <c r="P2961" s="12"/>
      <c r="Q2961" s="12"/>
      <c r="R2961" s="12"/>
    </row>
    <row r="2962" spans="1:18" ht="15.75" customHeight="1">
      <c r="A2962" s="10">
        <v>1769.4739999999999</v>
      </c>
      <c r="B2962" s="10">
        <v>24.1739</v>
      </c>
      <c r="C2962" s="10">
        <v>32.499920000000003</v>
      </c>
      <c r="D2962" s="10">
        <v>22.499897000000001</v>
      </c>
      <c r="E2962" s="10">
        <v>32.370154999999997</v>
      </c>
      <c r="F2962" s="10">
        <v>30.270477</v>
      </c>
      <c r="G2962" s="10">
        <v>24.704684</v>
      </c>
      <c r="H2962" s="10">
        <v>22.710025000000002</v>
      </c>
      <c r="I2962" s="10">
        <v>1.359388</v>
      </c>
      <c r="J2962" s="10">
        <v>27.487580999999999</v>
      </c>
      <c r="K2962" s="10">
        <v>0.105019</v>
      </c>
      <c r="L2962" s="19">
        <f t="shared" ca="1" si="22"/>
        <v>5.514000000000005E-3</v>
      </c>
      <c r="M2962" s="19">
        <f t="shared" ca="1" si="23"/>
        <v>2002.2449318169986</v>
      </c>
      <c r="O2962" s="12"/>
      <c r="P2962" s="12"/>
      <c r="Q2962" s="12"/>
      <c r="R2962" s="12"/>
    </row>
    <row r="2963" spans="1:18" ht="15.75" customHeight="1">
      <c r="A2963" s="10">
        <v>1769.9770000000001</v>
      </c>
      <c r="B2963" s="10">
        <v>24.1739</v>
      </c>
      <c r="C2963" s="10">
        <v>32.499290999999999</v>
      </c>
      <c r="D2963" s="10">
        <v>22.499897000000001</v>
      </c>
      <c r="E2963" s="10">
        <v>32.370154999999997</v>
      </c>
      <c r="F2963" s="10">
        <v>30.270477</v>
      </c>
      <c r="G2963" s="10">
        <v>24.704979999999999</v>
      </c>
      <c r="H2963" s="10">
        <v>22.710317</v>
      </c>
      <c r="I2963" s="10">
        <v>1.3593150000000001</v>
      </c>
      <c r="J2963" s="10">
        <v>27.487728000000001</v>
      </c>
      <c r="K2963" s="10">
        <v>0.105015</v>
      </c>
      <c r="L2963" s="19">
        <f t="shared" ca="1" si="22"/>
        <v>5.510000000000001E-3</v>
      </c>
      <c r="M2963" s="19">
        <f t="shared" ca="1" si="23"/>
        <v>2002.2477043529987</v>
      </c>
      <c r="O2963" s="12"/>
      <c r="P2963" s="12"/>
      <c r="Q2963" s="12"/>
      <c r="R2963" s="12"/>
    </row>
    <row r="2964" spans="1:18" ht="15.75" customHeight="1">
      <c r="A2964" s="10">
        <v>1770.5119999999999</v>
      </c>
      <c r="B2964" s="10">
        <v>24.1739</v>
      </c>
      <c r="C2964" s="10">
        <v>32.498976999999996</v>
      </c>
      <c r="D2964" s="10">
        <v>22.500185999999999</v>
      </c>
      <c r="E2964" s="10">
        <v>32.369843000000003</v>
      </c>
      <c r="F2964" s="10">
        <v>30.270477</v>
      </c>
      <c r="G2964" s="10">
        <v>24.704979999999999</v>
      </c>
      <c r="H2964" s="10">
        <v>22.710317</v>
      </c>
      <c r="I2964" s="10">
        <v>1.359418</v>
      </c>
      <c r="J2964" s="10">
        <v>27.487728000000001</v>
      </c>
      <c r="K2964" s="10">
        <v>0.10470400000000001</v>
      </c>
      <c r="L2964" s="19">
        <f t="shared" ca="1" si="22"/>
        <v>5.1990000000000092E-3</v>
      </c>
      <c r="M2964" s="19">
        <f t="shared" ca="1" si="23"/>
        <v>2002.2505690104986</v>
      </c>
      <c r="O2964" s="12"/>
      <c r="P2964" s="12"/>
      <c r="Q2964" s="12"/>
      <c r="R2964" s="12"/>
    </row>
    <row r="2965" spans="1:18" ht="15.75" customHeight="1">
      <c r="A2965" s="10">
        <v>1771.002</v>
      </c>
      <c r="B2965" s="10">
        <v>24.1739</v>
      </c>
      <c r="C2965" s="10">
        <v>32.499290999999999</v>
      </c>
      <c r="D2965" s="10">
        <v>22.500475999999999</v>
      </c>
      <c r="E2965" s="10">
        <v>32.369843000000003</v>
      </c>
      <c r="F2965" s="10">
        <v>30.270477</v>
      </c>
      <c r="G2965" s="10">
        <v>24.704979999999999</v>
      </c>
      <c r="H2965" s="10">
        <v>22.710317</v>
      </c>
      <c r="I2965" s="10">
        <v>1.359418</v>
      </c>
      <c r="J2965" s="10">
        <v>27.487728000000001</v>
      </c>
      <c r="K2965" s="10">
        <v>0.10470400000000001</v>
      </c>
      <c r="L2965" s="19">
        <f t="shared" ca="1" si="22"/>
        <v>5.1990000000000092E-3</v>
      </c>
      <c r="M2965" s="19">
        <f t="shared" ca="1" si="23"/>
        <v>2002.2531165204987</v>
      </c>
      <c r="O2965" s="12"/>
      <c r="P2965" s="12"/>
      <c r="Q2965" s="12"/>
      <c r="R2965" s="12"/>
    </row>
    <row r="2966" spans="1:18" ht="15.75" customHeight="1">
      <c r="A2966" s="10">
        <v>1771.538</v>
      </c>
      <c r="B2966" s="10">
        <v>24.1739</v>
      </c>
      <c r="C2966" s="10">
        <v>32.499920000000003</v>
      </c>
      <c r="D2966" s="10">
        <v>22.500765000000001</v>
      </c>
      <c r="E2966" s="10">
        <v>32.369532</v>
      </c>
      <c r="F2966" s="10">
        <v>30.270477</v>
      </c>
      <c r="G2966" s="10">
        <v>24.704979999999999</v>
      </c>
      <c r="H2966" s="10">
        <v>22.710609000000002</v>
      </c>
      <c r="I2966" s="10">
        <v>1.359618</v>
      </c>
      <c r="J2966" s="10">
        <v>27.487728000000001</v>
      </c>
      <c r="K2966" s="10">
        <v>0.104684</v>
      </c>
      <c r="L2966" s="19">
        <f t="shared" ca="1" si="22"/>
        <v>5.179000000000003E-3</v>
      </c>
      <c r="M2966" s="19">
        <f t="shared" ca="1" si="23"/>
        <v>2002.2558978244988</v>
      </c>
      <c r="O2966" s="12"/>
      <c r="P2966" s="12"/>
      <c r="Q2966" s="12"/>
      <c r="R2966" s="12"/>
    </row>
    <row r="2967" spans="1:18" ht="15.75" customHeight="1">
      <c r="A2967" s="10">
        <v>1772.057</v>
      </c>
      <c r="B2967" s="10">
        <v>24.1739</v>
      </c>
      <c r="C2967" s="10">
        <v>32.500548999999999</v>
      </c>
      <c r="D2967" s="10">
        <v>22.500765000000001</v>
      </c>
      <c r="E2967" s="10">
        <v>32.369532</v>
      </c>
      <c r="F2967" s="10">
        <v>30.270477</v>
      </c>
      <c r="G2967" s="10">
        <v>24.704979999999999</v>
      </c>
      <c r="H2967" s="10">
        <v>22.710609000000002</v>
      </c>
      <c r="I2967" s="10">
        <v>1.359618</v>
      </c>
      <c r="J2967" s="10">
        <v>27.487728000000001</v>
      </c>
      <c r="K2967" s="10">
        <v>0.104684</v>
      </c>
      <c r="L2967" s="19">
        <f t="shared" ca="1" si="22"/>
        <v>5.179000000000003E-3</v>
      </c>
      <c r="M2967" s="19">
        <f t="shared" ca="1" si="23"/>
        <v>2002.2585857254987</v>
      </c>
      <c r="O2967" s="12"/>
      <c r="P2967" s="12"/>
      <c r="Q2967" s="12"/>
      <c r="R2967" s="12"/>
    </row>
    <row r="2968" spans="1:18" ht="15.75" customHeight="1">
      <c r="A2968" s="10">
        <v>1772.59</v>
      </c>
      <c r="B2968" s="10">
        <v>24.1739</v>
      </c>
      <c r="C2968" s="10">
        <v>32.500548999999999</v>
      </c>
      <c r="D2968" s="10">
        <v>22.500765000000001</v>
      </c>
      <c r="E2968" s="10">
        <v>32.369532</v>
      </c>
      <c r="F2968" s="10">
        <v>30.270477</v>
      </c>
      <c r="G2968" s="10">
        <v>24.704979999999999</v>
      </c>
      <c r="H2968" s="10">
        <v>22.710901</v>
      </c>
      <c r="I2968" s="10">
        <v>1.359715</v>
      </c>
      <c r="J2968" s="10">
        <v>27.487728000000001</v>
      </c>
      <c r="K2968" s="10">
        <v>0.104976</v>
      </c>
      <c r="L2968" s="19">
        <f t="shared" ca="1" si="22"/>
        <v>5.4710000000000036E-3</v>
      </c>
      <c r="M2968" s="19">
        <f t="shared" ca="1" si="23"/>
        <v>2002.2614239504987</v>
      </c>
      <c r="O2968" s="12"/>
      <c r="P2968" s="12"/>
      <c r="Q2968" s="12"/>
      <c r="R2968" s="12"/>
    </row>
    <row r="2969" spans="1:18" ht="15.75" customHeight="1">
      <c r="A2969" s="10">
        <v>1773.124</v>
      </c>
      <c r="B2969" s="10">
        <v>24.1739</v>
      </c>
      <c r="C2969" s="10">
        <v>32.500548999999999</v>
      </c>
      <c r="D2969" s="10">
        <v>22.500475999999999</v>
      </c>
      <c r="E2969" s="10">
        <v>32.369843000000003</v>
      </c>
      <c r="F2969" s="10">
        <v>30.270786999999999</v>
      </c>
      <c r="G2969" s="10">
        <v>24.704979999999999</v>
      </c>
      <c r="H2969" s="10">
        <v>22.710901</v>
      </c>
      <c r="I2969" s="10">
        <v>1.359791</v>
      </c>
      <c r="J2969" s="10">
        <v>27.487884000000001</v>
      </c>
      <c r="K2969" s="10">
        <v>0.104977</v>
      </c>
      <c r="L2969" s="19">
        <f t="shared" ca="1" si="22"/>
        <v>5.4720000000000046E-3</v>
      </c>
      <c r="M2969" s="19">
        <f t="shared" ca="1" si="23"/>
        <v>2002.2643457314987</v>
      </c>
      <c r="O2969" s="12"/>
      <c r="P2969" s="12"/>
      <c r="Q2969" s="12"/>
      <c r="R2969" s="12"/>
    </row>
    <row r="2970" spans="1:18" ht="15.75" customHeight="1">
      <c r="A2970" s="10">
        <v>1773.626</v>
      </c>
      <c r="B2970" s="10">
        <v>24.1739</v>
      </c>
      <c r="C2970" s="10">
        <v>32.499920000000003</v>
      </c>
      <c r="D2970" s="10">
        <v>22.499897000000001</v>
      </c>
      <c r="E2970" s="10">
        <v>32.369843000000003</v>
      </c>
      <c r="F2970" s="10">
        <v>30.270786999999999</v>
      </c>
      <c r="G2970" s="10">
        <v>24.704979999999999</v>
      </c>
      <c r="H2970" s="10">
        <v>22.710901</v>
      </c>
      <c r="I2970" s="10">
        <v>1.359791</v>
      </c>
      <c r="J2970" s="10">
        <v>27.487884000000001</v>
      </c>
      <c r="K2970" s="10">
        <v>0.104977</v>
      </c>
      <c r="L2970" s="19">
        <f t="shared" ca="1" si="22"/>
        <v>5.4720000000000046E-3</v>
      </c>
      <c r="M2970" s="19">
        <f t="shared" ca="1" si="23"/>
        <v>2002.2670926754986</v>
      </c>
      <c r="O2970" s="12"/>
      <c r="P2970" s="12"/>
      <c r="Q2970" s="12"/>
      <c r="R2970" s="12"/>
    </row>
    <row r="2971" spans="1:18" ht="15.75" customHeight="1">
      <c r="A2971" s="10">
        <v>1774.146</v>
      </c>
      <c r="B2971" s="10">
        <v>24.1739</v>
      </c>
      <c r="C2971" s="10">
        <v>32.499290999999999</v>
      </c>
      <c r="D2971" s="10">
        <v>22.499607000000001</v>
      </c>
      <c r="E2971" s="10">
        <v>32.369843000000003</v>
      </c>
      <c r="F2971" s="10">
        <v>30.270786999999999</v>
      </c>
      <c r="G2971" s="10">
        <v>24.705275</v>
      </c>
      <c r="H2971" s="10">
        <v>22.710609000000002</v>
      </c>
      <c r="I2971" s="10">
        <v>1.359524</v>
      </c>
      <c r="J2971" s="10">
        <v>27.488030999999999</v>
      </c>
      <c r="K2971" s="10">
        <v>0.10439</v>
      </c>
      <c r="L2971" s="19">
        <f t="shared" ca="1" si="22"/>
        <v>4.8850000000000005E-3</v>
      </c>
      <c r="M2971" s="19">
        <f t="shared" ca="1" si="23"/>
        <v>2002.2697854954986</v>
      </c>
      <c r="O2971" s="12"/>
      <c r="P2971" s="12"/>
      <c r="Q2971" s="12"/>
      <c r="R2971" s="12"/>
    </row>
    <row r="2972" spans="1:18" ht="15.75" customHeight="1">
      <c r="A2972" s="10">
        <v>1774.665</v>
      </c>
      <c r="B2972" s="10">
        <v>24.1739</v>
      </c>
      <c r="C2972" s="10">
        <v>32.498662000000003</v>
      </c>
      <c r="D2972" s="10">
        <v>22.499317999999999</v>
      </c>
      <c r="E2972" s="10">
        <v>32.369843000000003</v>
      </c>
      <c r="F2972" s="10">
        <v>30.270786999999999</v>
      </c>
      <c r="G2972" s="10">
        <v>24.705275</v>
      </c>
      <c r="H2972" s="10">
        <v>22.710609000000002</v>
      </c>
      <c r="I2972" s="10">
        <v>1.359524</v>
      </c>
      <c r="J2972" s="10">
        <v>27.488030999999999</v>
      </c>
      <c r="K2972" s="10">
        <v>0.10439</v>
      </c>
      <c r="L2972" s="19">
        <f t="shared" ca="1" si="22"/>
        <v>4.8850000000000005E-3</v>
      </c>
      <c r="M2972" s="19">
        <f t="shared" ca="1" si="23"/>
        <v>2002.2723208104985</v>
      </c>
      <c r="O2972" s="12"/>
      <c r="P2972" s="12"/>
      <c r="Q2972" s="12"/>
      <c r="R2972" s="12"/>
    </row>
    <row r="2973" spans="1:18" ht="15.75" customHeight="1">
      <c r="A2973" s="10">
        <v>1775.1990000000001</v>
      </c>
      <c r="B2973" s="10">
        <v>24.1739</v>
      </c>
      <c r="C2973" s="10">
        <v>32.498662000000003</v>
      </c>
      <c r="D2973" s="10">
        <v>22.499027999999999</v>
      </c>
      <c r="E2973" s="10">
        <v>32.369532</v>
      </c>
      <c r="F2973" s="10">
        <v>30.270786999999999</v>
      </c>
      <c r="G2973" s="10">
        <v>24.705275</v>
      </c>
      <c r="H2973" s="10">
        <v>22.710317</v>
      </c>
      <c r="I2973" s="10">
        <v>1.3595299999999999</v>
      </c>
      <c r="J2973" s="10">
        <v>27.488030999999999</v>
      </c>
      <c r="K2973" s="10">
        <v>0.103787</v>
      </c>
      <c r="L2973" s="19">
        <f t="shared" ca="1" si="22"/>
        <v>4.282000000000008E-3</v>
      </c>
      <c r="M2973" s="19">
        <f t="shared" ca="1" si="23"/>
        <v>2002.2747683994985</v>
      </c>
      <c r="O2973" s="12"/>
      <c r="P2973" s="12"/>
      <c r="Q2973" s="12"/>
      <c r="R2973" s="12"/>
    </row>
    <row r="2974" spans="1:18" ht="15.75" customHeight="1">
      <c r="A2974" s="10">
        <v>1775.703</v>
      </c>
      <c r="B2974" s="10">
        <v>24.1739</v>
      </c>
      <c r="C2974" s="10">
        <v>32.498662000000003</v>
      </c>
      <c r="D2974" s="10">
        <v>22.499027999999999</v>
      </c>
      <c r="E2974" s="10">
        <v>32.369532</v>
      </c>
      <c r="F2974" s="10">
        <v>30.270786999999999</v>
      </c>
      <c r="G2974" s="10">
        <v>24.705275</v>
      </c>
      <c r="H2974" s="10">
        <v>22.710317</v>
      </c>
      <c r="I2974" s="10">
        <v>1.3595299999999999</v>
      </c>
      <c r="J2974" s="10">
        <v>27.488030999999999</v>
      </c>
      <c r="K2974" s="10">
        <v>0.103787</v>
      </c>
      <c r="L2974" s="19">
        <f t="shared" ca="1" si="22"/>
        <v>4.282000000000008E-3</v>
      </c>
      <c r="M2974" s="19">
        <f t="shared" ca="1" si="23"/>
        <v>2002.2769265274985</v>
      </c>
      <c r="O2974" s="12"/>
      <c r="P2974" s="12"/>
      <c r="Q2974" s="12"/>
      <c r="R2974" s="12"/>
    </row>
    <row r="2975" spans="1:18" ht="15.75" customHeight="1">
      <c r="A2975" s="10">
        <v>1776.222</v>
      </c>
      <c r="B2975" s="10">
        <v>24.1739</v>
      </c>
      <c r="C2975" s="10">
        <v>32.499290999999999</v>
      </c>
      <c r="D2975" s="10">
        <v>22.499317999999999</v>
      </c>
      <c r="E2975" s="10">
        <v>32.369221000000003</v>
      </c>
      <c r="F2975" s="10">
        <v>30.270786999999999</v>
      </c>
      <c r="G2975" s="10">
        <v>24.705275</v>
      </c>
      <c r="H2975" s="10">
        <v>22.710317</v>
      </c>
      <c r="I2975" s="10">
        <v>1.359634</v>
      </c>
      <c r="J2975" s="10">
        <v>27.488030999999999</v>
      </c>
      <c r="K2975" s="10">
        <v>0.103475</v>
      </c>
      <c r="L2975" s="19">
        <f t="shared" ca="1" si="22"/>
        <v>3.9700000000000013E-3</v>
      </c>
      <c r="M2975" s="19">
        <f t="shared" ca="1" si="23"/>
        <v>2002.2790679214986</v>
      </c>
      <c r="O2975" s="12"/>
      <c r="P2975" s="12"/>
      <c r="Q2975" s="12"/>
      <c r="R2975" s="12"/>
    </row>
    <row r="2976" spans="1:18" ht="15.75" customHeight="1">
      <c r="A2976" s="10">
        <v>1776.711</v>
      </c>
      <c r="B2976" s="10">
        <v>24.1739</v>
      </c>
      <c r="C2976" s="10">
        <v>32.499920000000003</v>
      </c>
      <c r="D2976" s="10">
        <v>22.499317999999999</v>
      </c>
      <c r="E2976" s="10">
        <v>32.369221000000003</v>
      </c>
      <c r="F2976" s="10">
        <v>30.271097999999999</v>
      </c>
      <c r="G2976" s="10">
        <v>24.705275</v>
      </c>
      <c r="H2976" s="10">
        <v>22.710317</v>
      </c>
      <c r="I2976" s="10">
        <v>1.3598129999999999</v>
      </c>
      <c r="J2976" s="10">
        <v>27.488187</v>
      </c>
      <c r="K2976" s="10">
        <v>0.10316500000000001</v>
      </c>
      <c r="L2976" s="19">
        <f t="shared" ca="1" si="22"/>
        <v>3.6600000000000105E-3</v>
      </c>
      <c r="M2976" s="19">
        <f t="shared" ca="1" si="23"/>
        <v>2002.2809334564986</v>
      </c>
      <c r="O2976" s="12"/>
      <c r="P2976" s="12"/>
      <c r="Q2976" s="12"/>
      <c r="R2976" s="12"/>
    </row>
    <row r="2977" spans="1:18" ht="15.75" customHeight="1">
      <c r="A2977" s="10">
        <v>1777.248</v>
      </c>
      <c r="B2977" s="10">
        <v>24.1739</v>
      </c>
      <c r="C2977" s="10">
        <v>32.500548999999999</v>
      </c>
      <c r="D2977" s="10">
        <v>22.499607000000001</v>
      </c>
      <c r="E2977" s="10">
        <v>32.369221000000003</v>
      </c>
      <c r="F2977" s="10">
        <v>30.271097999999999</v>
      </c>
      <c r="G2977" s="10">
        <v>24.705275</v>
      </c>
      <c r="H2977" s="10">
        <v>22.710317</v>
      </c>
      <c r="I2977" s="10">
        <v>1.3598129999999999</v>
      </c>
      <c r="J2977" s="10">
        <v>27.488187</v>
      </c>
      <c r="K2977" s="10">
        <v>0.10316500000000001</v>
      </c>
      <c r="L2977" s="19">
        <f t="shared" ca="1" si="22"/>
        <v>3.6600000000000105E-3</v>
      </c>
      <c r="M2977" s="19">
        <f t="shared" ca="1" si="23"/>
        <v>2002.2828988764986</v>
      </c>
      <c r="O2977" s="12"/>
      <c r="P2977" s="12"/>
      <c r="Q2977" s="12"/>
      <c r="R2977" s="12"/>
    </row>
    <row r="2978" spans="1:18" ht="15.75" customHeight="1">
      <c r="A2978" s="10">
        <v>1777.7670000000001</v>
      </c>
      <c r="B2978" s="10">
        <v>24.1739</v>
      </c>
      <c r="C2978" s="10">
        <v>32.500864</v>
      </c>
      <c r="D2978" s="10">
        <v>22.499897000000001</v>
      </c>
      <c r="E2978" s="10">
        <v>32.369532</v>
      </c>
      <c r="F2978" s="10">
        <v>30.271097999999999</v>
      </c>
      <c r="G2978" s="10">
        <v>24.705275</v>
      </c>
      <c r="H2978" s="10">
        <v>22.710317</v>
      </c>
      <c r="I2978" s="10">
        <v>1.3597090000000001</v>
      </c>
      <c r="J2978" s="10">
        <v>27.488187</v>
      </c>
      <c r="K2978" s="10">
        <v>0.103476</v>
      </c>
      <c r="L2978" s="19">
        <f t="shared" ca="1" si="22"/>
        <v>3.9710000000000023E-3</v>
      </c>
      <c r="M2978" s="19">
        <f t="shared" ca="1" si="23"/>
        <v>2002.2848791209985</v>
      </c>
      <c r="O2978" s="12"/>
      <c r="P2978" s="12"/>
      <c r="Q2978" s="12"/>
      <c r="R2978" s="12"/>
    </row>
    <row r="2979" spans="1:18" ht="15.75" customHeight="1">
      <c r="A2979" s="10">
        <v>1778.3009999999999</v>
      </c>
      <c r="B2979" s="10">
        <v>24.1739</v>
      </c>
      <c r="C2979" s="10">
        <v>32.500548999999999</v>
      </c>
      <c r="D2979" s="10">
        <v>22.500185999999999</v>
      </c>
      <c r="E2979" s="10">
        <v>32.369532</v>
      </c>
      <c r="F2979" s="10">
        <v>30.271097999999999</v>
      </c>
      <c r="G2979" s="10">
        <v>24.705275</v>
      </c>
      <c r="H2979" s="10">
        <v>22.710317</v>
      </c>
      <c r="I2979" s="10">
        <v>1.3597090000000001</v>
      </c>
      <c r="J2979" s="10">
        <v>27.488187</v>
      </c>
      <c r="K2979" s="10">
        <v>0.103476</v>
      </c>
      <c r="L2979" s="19">
        <f t="shared" ca="1" si="22"/>
        <v>3.9710000000000023E-3</v>
      </c>
      <c r="M2979" s="19">
        <f t="shared" ca="1" si="23"/>
        <v>2002.2869996349984</v>
      </c>
      <c r="O2979" s="12"/>
      <c r="P2979" s="12"/>
      <c r="Q2979" s="12"/>
      <c r="R2979" s="12"/>
    </row>
    <row r="2980" spans="1:18" ht="15.75" customHeight="1">
      <c r="A2980" s="10">
        <v>1778.819</v>
      </c>
      <c r="B2980" s="10">
        <v>24.1739</v>
      </c>
      <c r="C2980" s="10">
        <v>32.500235000000004</v>
      </c>
      <c r="D2980" s="10">
        <v>22.500475999999999</v>
      </c>
      <c r="E2980" s="10">
        <v>32.369843000000003</v>
      </c>
      <c r="F2980" s="10">
        <v>30.271097999999999</v>
      </c>
      <c r="G2980" s="10">
        <v>24.705570000000002</v>
      </c>
      <c r="H2980" s="10">
        <v>22.710609000000002</v>
      </c>
      <c r="I2980" s="10">
        <v>1.3595330000000001</v>
      </c>
      <c r="J2980" s="10">
        <v>27.488333999999998</v>
      </c>
      <c r="K2980" s="10">
        <v>0.103784</v>
      </c>
      <c r="L2980" s="19">
        <f t="shared" ca="1" si="22"/>
        <v>4.279000000000005E-3</v>
      </c>
      <c r="M2980" s="19">
        <f t="shared" ca="1" si="23"/>
        <v>2002.2891363849985</v>
      </c>
      <c r="O2980" s="12"/>
      <c r="P2980" s="12"/>
      <c r="Q2980" s="12"/>
      <c r="R2980" s="12"/>
    </row>
    <row r="2981" spans="1:18" ht="15.75" customHeight="1">
      <c r="A2981" s="10">
        <v>1779.3389999999999</v>
      </c>
      <c r="B2981" s="10">
        <v>24.1739</v>
      </c>
      <c r="C2981" s="10">
        <v>32.499606</v>
      </c>
      <c r="D2981" s="10">
        <v>22.500475999999999</v>
      </c>
      <c r="E2981" s="10">
        <v>32.369843000000003</v>
      </c>
      <c r="F2981" s="10">
        <v>30.271097999999999</v>
      </c>
      <c r="G2981" s="10">
        <v>24.705570000000002</v>
      </c>
      <c r="H2981" s="10">
        <v>22.710609000000002</v>
      </c>
      <c r="I2981" s="10">
        <v>1.3595330000000001</v>
      </c>
      <c r="J2981" s="10">
        <v>27.488333999999998</v>
      </c>
      <c r="K2981" s="10">
        <v>0.103784</v>
      </c>
      <c r="L2981" s="19">
        <f t="shared" ca="1" si="22"/>
        <v>4.279000000000005E-3</v>
      </c>
      <c r="M2981" s="19">
        <f t="shared" ca="1" si="23"/>
        <v>2002.2913614649985</v>
      </c>
      <c r="O2981" s="12"/>
      <c r="P2981" s="12"/>
      <c r="Q2981" s="12"/>
      <c r="R2981" s="12"/>
    </row>
    <row r="2982" spans="1:18" ht="15.75" customHeight="1">
      <c r="A2982" s="10">
        <v>1779.873</v>
      </c>
      <c r="B2982" s="10">
        <v>24.1739</v>
      </c>
      <c r="C2982" s="10">
        <v>32.499290999999999</v>
      </c>
      <c r="D2982" s="10">
        <v>22.500765000000001</v>
      </c>
      <c r="E2982" s="10">
        <v>32.369843000000003</v>
      </c>
      <c r="F2982" s="10">
        <v>30.271097999999999</v>
      </c>
      <c r="G2982" s="10">
        <v>24.705570000000002</v>
      </c>
      <c r="H2982" s="10">
        <v>22.710901</v>
      </c>
      <c r="I2982" s="10">
        <v>1.359629</v>
      </c>
      <c r="J2982" s="10">
        <v>27.488333999999998</v>
      </c>
      <c r="K2982" s="10">
        <v>0.104076</v>
      </c>
      <c r="L2982" s="19">
        <f t="shared" ca="1" si="22"/>
        <v>4.5710000000000056E-3</v>
      </c>
      <c r="M2982" s="19">
        <f t="shared" ca="1" si="23"/>
        <v>2002.2937244149985</v>
      </c>
      <c r="O2982" s="12"/>
      <c r="P2982" s="12"/>
      <c r="Q2982" s="12"/>
      <c r="R2982" s="12"/>
    </row>
    <row r="2983" spans="1:18" ht="15.75" customHeight="1">
      <c r="A2983" s="10">
        <v>1780.3779999999999</v>
      </c>
      <c r="B2983" s="10">
        <v>24.1739</v>
      </c>
      <c r="C2983" s="10">
        <v>32.499606</v>
      </c>
      <c r="D2983" s="10">
        <v>22.501055000000001</v>
      </c>
      <c r="E2983" s="10">
        <v>32.369532</v>
      </c>
      <c r="F2983" s="10">
        <v>30.271097999999999</v>
      </c>
      <c r="G2983" s="10">
        <v>24.705570000000002</v>
      </c>
      <c r="H2983" s="10">
        <v>22.710901</v>
      </c>
      <c r="I2983" s="10">
        <v>1.3597330000000001</v>
      </c>
      <c r="J2983" s="10">
        <v>27.488333999999998</v>
      </c>
      <c r="K2983" s="10">
        <v>0.103764</v>
      </c>
      <c r="L2983" s="19">
        <f t="shared" ca="1" si="22"/>
        <v>4.2589999999999989E-3</v>
      </c>
      <c r="M2983" s="19">
        <f t="shared" ca="1" si="23"/>
        <v>2002.2959539899985</v>
      </c>
      <c r="O2983" s="12"/>
      <c r="P2983" s="12"/>
      <c r="Q2983" s="12"/>
      <c r="R2983" s="12"/>
    </row>
    <row r="2984" spans="1:18" ht="15.75" customHeight="1">
      <c r="A2984" s="10">
        <v>1780.913</v>
      </c>
      <c r="B2984" s="10">
        <v>24.1739</v>
      </c>
      <c r="C2984" s="10">
        <v>32.500235000000004</v>
      </c>
      <c r="D2984" s="10">
        <v>22.500765000000001</v>
      </c>
      <c r="E2984" s="10">
        <v>32.369532</v>
      </c>
      <c r="F2984" s="10">
        <v>30.271097999999999</v>
      </c>
      <c r="G2984" s="10">
        <v>24.705570000000002</v>
      </c>
      <c r="H2984" s="10">
        <v>22.711193000000002</v>
      </c>
      <c r="I2984" s="10">
        <v>1.3598300000000001</v>
      </c>
      <c r="J2984" s="10">
        <v>27.488333999999998</v>
      </c>
      <c r="K2984" s="10">
        <v>0.104056</v>
      </c>
      <c r="L2984" s="19">
        <f t="shared" ca="1" si="22"/>
        <v>4.5509999999999995E-3</v>
      </c>
      <c r="M2984" s="19">
        <f t="shared" ca="1" si="23"/>
        <v>2002.2983106649986</v>
      </c>
      <c r="O2984" s="12"/>
      <c r="P2984" s="12"/>
      <c r="Q2984" s="12"/>
      <c r="R2984" s="12"/>
    </row>
    <row r="2985" spans="1:18" ht="15.75" customHeight="1">
      <c r="A2985" s="10">
        <v>1781.433</v>
      </c>
      <c r="B2985" s="10">
        <v>24.1739</v>
      </c>
      <c r="C2985" s="10">
        <v>32.500864</v>
      </c>
      <c r="D2985" s="10">
        <v>22.500765000000001</v>
      </c>
      <c r="E2985" s="10">
        <v>32.369532</v>
      </c>
      <c r="F2985" s="10">
        <v>30.271097999999999</v>
      </c>
      <c r="G2985" s="10">
        <v>24.705570000000002</v>
      </c>
      <c r="H2985" s="10">
        <v>22.711193000000002</v>
      </c>
      <c r="I2985" s="10">
        <v>1.3598300000000001</v>
      </c>
      <c r="J2985" s="10">
        <v>27.488333999999998</v>
      </c>
      <c r="K2985" s="10">
        <v>0.104056</v>
      </c>
      <c r="L2985" s="19">
        <f t="shared" ca="1" si="22"/>
        <v>4.5509999999999995E-3</v>
      </c>
      <c r="M2985" s="19">
        <f t="shared" ca="1" si="23"/>
        <v>2002.3006771849984</v>
      </c>
      <c r="O2985" s="12"/>
      <c r="P2985" s="12"/>
      <c r="Q2985" s="12"/>
      <c r="R2985" s="12"/>
    </row>
    <row r="2986" spans="1:18" ht="15.75" customHeight="1">
      <c r="A2986" s="10">
        <v>1781.9690000000001</v>
      </c>
      <c r="B2986" s="10">
        <v>24.1739</v>
      </c>
      <c r="C2986" s="10">
        <v>32.501178000000003</v>
      </c>
      <c r="D2986" s="10">
        <v>22.500475999999999</v>
      </c>
      <c r="E2986" s="10">
        <v>32.369843000000003</v>
      </c>
      <c r="F2986" s="10">
        <v>30.271408000000001</v>
      </c>
      <c r="G2986" s="10">
        <v>24.705570000000002</v>
      </c>
      <c r="H2986" s="10">
        <v>22.711193000000002</v>
      </c>
      <c r="I2986" s="10">
        <v>1.3599049999999999</v>
      </c>
      <c r="J2986" s="10">
        <v>27.488489000000001</v>
      </c>
      <c r="K2986" s="10">
        <v>0.104057</v>
      </c>
      <c r="L2986" s="19">
        <f t="shared" ca="1" si="22"/>
        <v>4.5520000000000005E-3</v>
      </c>
      <c r="M2986" s="19">
        <f t="shared" ca="1" si="23"/>
        <v>2002.3031167889985</v>
      </c>
      <c r="O2986" s="12"/>
      <c r="P2986" s="12"/>
      <c r="Q2986" s="12"/>
      <c r="R2986" s="12"/>
    </row>
    <row r="2987" spans="1:18" ht="15.75" customHeight="1">
      <c r="A2987" s="10">
        <v>1782.4870000000001</v>
      </c>
      <c r="B2987" s="10">
        <v>24.1739</v>
      </c>
      <c r="C2987" s="10">
        <v>32.500864</v>
      </c>
      <c r="D2987" s="10">
        <v>22.500185999999999</v>
      </c>
      <c r="E2987" s="10">
        <v>32.369843000000003</v>
      </c>
      <c r="F2987" s="10">
        <v>30.271408000000001</v>
      </c>
      <c r="G2987" s="10">
        <v>24.705866</v>
      </c>
      <c r="H2987" s="10">
        <v>22.710901</v>
      </c>
      <c r="I2987" s="10">
        <v>1.3596379999999999</v>
      </c>
      <c r="J2987" s="10">
        <v>27.488637000000001</v>
      </c>
      <c r="K2987" s="10">
        <v>0.10347000000000001</v>
      </c>
      <c r="L2987" s="19">
        <f t="shared" ca="1" si="22"/>
        <v>3.9650000000000102E-3</v>
      </c>
      <c r="M2987" s="19">
        <f t="shared" ca="1" si="23"/>
        <v>2002.3053226919985</v>
      </c>
      <c r="O2987" s="12"/>
      <c r="P2987" s="12"/>
      <c r="Q2987" s="12"/>
      <c r="R2987" s="12"/>
    </row>
    <row r="2988" spans="1:18" ht="15.75" customHeight="1">
      <c r="A2988" s="10">
        <v>1783.0229999999999</v>
      </c>
      <c r="B2988" s="10">
        <v>24.1739</v>
      </c>
      <c r="C2988" s="10">
        <v>32.500235000000004</v>
      </c>
      <c r="D2988" s="10">
        <v>22.499897000000001</v>
      </c>
      <c r="E2988" s="10">
        <v>32.369843000000003</v>
      </c>
      <c r="F2988" s="10">
        <v>30.271408000000001</v>
      </c>
      <c r="G2988" s="10">
        <v>24.705570000000002</v>
      </c>
      <c r="H2988" s="10">
        <v>22.710901</v>
      </c>
      <c r="I2988" s="10">
        <v>1.359809</v>
      </c>
      <c r="J2988" s="10">
        <v>27.488489000000001</v>
      </c>
      <c r="K2988" s="10">
        <v>0.103765</v>
      </c>
      <c r="L2988" s="19">
        <f t="shared" ca="1" si="22"/>
        <v>4.2599999999999999E-3</v>
      </c>
      <c r="M2988" s="19">
        <f t="shared" ca="1" si="23"/>
        <v>2002.3075269919984</v>
      </c>
      <c r="O2988" s="12"/>
      <c r="P2988" s="12"/>
      <c r="Q2988" s="12"/>
      <c r="R2988" s="12"/>
    </row>
    <row r="2989" spans="1:18" ht="15.75" customHeight="1">
      <c r="A2989" s="10">
        <v>1783.5429999999999</v>
      </c>
      <c r="B2989" s="10">
        <v>24.1739</v>
      </c>
      <c r="C2989" s="10">
        <v>32.499920000000003</v>
      </c>
      <c r="D2989" s="10">
        <v>22.499317999999999</v>
      </c>
      <c r="E2989" s="10">
        <v>32.370154999999997</v>
      </c>
      <c r="F2989" s="10">
        <v>30.271408000000001</v>
      </c>
      <c r="G2989" s="10">
        <v>24.705866</v>
      </c>
      <c r="H2989" s="10">
        <v>22.710901</v>
      </c>
      <c r="I2989" s="10">
        <v>1.3595349999999999</v>
      </c>
      <c r="J2989" s="10">
        <v>27.488637000000001</v>
      </c>
      <c r="K2989" s="10">
        <v>0.103781</v>
      </c>
      <c r="L2989" s="19">
        <f t="shared" ca="1" si="22"/>
        <v>4.276000000000002E-3</v>
      </c>
      <c r="M2989" s="19">
        <f t="shared" ca="1" si="23"/>
        <v>2002.3097463519985</v>
      </c>
      <c r="O2989" s="12"/>
      <c r="P2989" s="12"/>
      <c r="Q2989" s="12"/>
      <c r="R2989" s="12"/>
    </row>
    <row r="2990" spans="1:18" ht="15.75" customHeight="1">
      <c r="A2990" s="10">
        <v>1784.0630000000001</v>
      </c>
      <c r="B2990" s="10">
        <v>24.1739</v>
      </c>
      <c r="C2990" s="10">
        <v>32.499290999999999</v>
      </c>
      <c r="D2990" s="10">
        <v>22.499317999999999</v>
      </c>
      <c r="E2990" s="10">
        <v>32.369843000000003</v>
      </c>
      <c r="F2990" s="10">
        <v>30.271408000000001</v>
      </c>
      <c r="G2990" s="10">
        <v>24.705866</v>
      </c>
      <c r="H2990" s="10">
        <v>22.710609000000002</v>
      </c>
      <c r="I2990" s="10">
        <v>1.3595410000000001</v>
      </c>
      <c r="J2990" s="10">
        <v>27.488637000000001</v>
      </c>
      <c r="K2990" s="10">
        <v>0.10317800000000001</v>
      </c>
      <c r="L2990" s="19">
        <f t="shared" ca="1" si="22"/>
        <v>3.6730000000000096E-3</v>
      </c>
      <c r="M2990" s="19">
        <f t="shared" ca="1" si="23"/>
        <v>2002.3118130919984</v>
      </c>
      <c r="O2990" s="12"/>
      <c r="P2990" s="12"/>
      <c r="Q2990" s="12"/>
      <c r="R2990" s="12"/>
    </row>
    <row r="2991" spans="1:18" ht="15.75" customHeight="1">
      <c r="A2991" s="10">
        <v>1784.5809999999999</v>
      </c>
      <c r="B2991" s="10">
        <v>24.1739</v>
      </c>
      <c r="C2991" s="10">
        <v>32.498976999999996</v>
      </c>
      <c r="D2991" s="10">
        <v>22.499317999999999</v>
      </c>
      <c r="E2991" s="10">
        <v>32.369843000000003</v>
      </c>
      <c r="F2991" s="10">
        <v>30.271408000000001</v>
      </c>
      <c r="G2991" s="10">
        <v>24.705866</v>
      </c>
      <c r="H2991" s="10">
        <v>22.710609000000002</v>
      </c>
      <c r="I2991" s="10">
        <v>1.3595410000000001</v>
      </c>
      <c r="J2991" s="10">
        <v>27.488637000000001</v>
      </c>
      <c r="K2991" s="10">
        <v>0.10317800000000001</v>
      </c>
      <c r="L2991" s="19">
        <f t="shared" ca="1" si="22"/>
        <v>3.6730000000000096E-3</v>
      </c>
      <c r="M2991" s="19">
        <f t="shared" ca="1" si="23"/>
        <v>2002.3137157059984</v>
      </c>
      <c r="O2991" s="12"/>
      <c r="P2991" s="12"/>
      <c r="Q2991" s="12"/>
      <c r="R2991" s="12"/>
    </row>
    <row r="2992" spans="1:18" ht="15.75" customHeight="1">
      <c r="A2992" s="10">
        <v>1785.117</v>
      </c>
      <c r="B2992" s="10">
        <v>24.1739</v>
      </c>
      <c r="C2992" s="10">
        <v>32.499290999999999</v>
      </c>
      <c r="D2992" s="10">
        <v>22.499607000000001</v>
      </c>
      <c r="E2992" s="10">
        <v>32.369843000000003</v>
      </c>
      <c r="F2992" s="10">
        <v>30.271408000000001</v>
      </c>
      <c r="G2992" s="10">
        <v>24.705866</v>
      </c>
      <c r="H2992" s="10">
        <v>22.710317</v>
      </c>
      <c r="I2992" s="10">
        <v>1.3594440000000001</v>
      </c>
      <c r="J2992" s="10">
        <v>27.488637000000001</v>
      </c>
      <c r="K2992" s="10">
        <v>0.10288600000000001</v>
      </c>
      <c r="L2992" s="19">
        <f t="shared" ca="1" si="22"/>
        <v>3.381000000000009E-3</v>
      </c>
      <c r="M2992" s="19">
        <f t="shared" ca="1" si="23"/>
        <v>2002.3156061779985</v>
      </c>
      <c r="O2992" s="12"/>
      <c r="P2992" s="12"/>
      <c r="Q2992" s="12"/>
      <c r="R2992" s="12"/>
    </row>
    <row r="2993" spans="1:18" ht="15.75" customHeight="1">
      <c r="A2993" s="10">
        <v>1785.62</v>
      </c>
      <c r="B2993" s="10">
        <v>24.1739</v>
      </c>
      <c r="C2993" s="10">
        <v>32.499920000000003</v>
      </c>
      <c r="D2993" s="10">
        <v>22.499607000000001</v>
      </c>
      <c r="E2993" s="10">
        <v>32.369532</v>
      </c>
      <c r="F2993" s="10">
        <v>30.271408000000001</v>
      </c>
      <c r="G2993" s="10">
        <v>24.705866</v>
      </c>
      <c r="H2993" s="10">
        <v>22.710317</v>
      </c>
      <c r="I2993" s="10">
        <v>1.359548</v>
      </c>
      <c r="J2993" s="10">
        <v>27.488637000000001</v>
      </c>
      <c r="K2993" s="10">
        <v>0.102575</v>
      </c>
      <c r="L2993" s="19">
        <f t="shared" ca="1" si="22"/>
        <v>3.0700000000000033E-3</v>
      </c>
      <c r="M2993" s="19">
        <f t="shared" ca="1" si="23"/>
        <v>2002.3172286044985</v>
      </c>
      <c r="O2993" s="12"/>
      <c r="P2993" s="12"/>
      <c r="Q2993" s="12"/>
      <c r="R2993" s="12"/>
    </row>
    <row r="2994" spans="1:18" ht="15.75" customHeight="1">
      <c r="A2994" s="10">
        <v>1786.1379999999999</v>
      </c>
      <c r="B2994" s="10">
        <v>24.1739</v>
      </c>
      <c r="C2994" s="10">
        <v>32.500548999999999</v>
      </c>
      <c r="D2994" s="10">
        <v>22.499897000000001</v>
      </c>
      <c r="E2994" s="10">
        <v>32.369532</v>
      </c>
      <c r="F2994" s="10">
        <v>30.271408000000001</v>
      </c>
      <c r="G2994" s="10">
        <v>24.705866</v>
      </c>
      <c r="H2994" s="10">
        <v>22.710317</v>
      </c>
      <c r="I2994" s="10">
        <v>1.359548</v>
      </c>
      <c r="J2994" s="10">
        <v>27.488637000000001</v>
      </c>
      <c r="K2994" s="10">
        <v>0.102575</v>
      </c>
      <c r="L2994" s="19">
        <f t="shared" ca="1" si="22"/>
        <v>3.0700000000000033E-3</v>
      </c>
      <c r="M2994" s="19">
        <f t="shared" ca="1" si="23"/>
        <v>2002.3188188644986</v>
      </c>
      <c r="O2994" s="12"/>
      <c r="P2994" s="12"/>
      <c r="Q2994" s="12"/>
      <c r="R2994" s="12"/>
    </row>
    <row r="2995" spans="1:18" ht="15.75" customHeight="1">
      <c r="A2995" s="10">
        <v>1786.671</v>
      </c>
      <c r="B2995" s="10">
        <v>24.1739</v>
      </c>
      <c r="C2995" s="10">
        <v>32.501178000000003</v>
      </c>
      <c r="D2995" s="10">
        <v>22.500185999999999</v>
      </c>
      <c r="E2995" s="10">
        <v>32.369843000000003</v>
      </c>
      <c r="F2995" s="10">
        <v>30.271408000000001</v>
      </c>
      <c r="G2995" s="10">
        <v>24.705866</v>
      </c>
      <c r="H2995" s="10">
        <v>22.710609000000002</v>
      </c>
      <c r="I2995" s="10">
        <v>1.3595410000000001</v>
      </c>
      <c r="J2995" s="10">
        <v>27.488637000000001</v>
      </c>
      <c r="K2995" s="10">
        <v>0.10317800000000001</v>
      </c>
      <c r="L2995" s="19">
        <f t="shared" ca="1" si="22"/>
        <v>3.6730000000000096E-3</v>
      </c>
      <c r="M2995" s="19">
        <f t="shared" ca="1" si="23"/>
        <v>2002.3206158739986</v>
      </c>
      <c r="O2995" s="12"/>
      <c r="P2995" s="12"/>
      <c r="Q2995" s="12"/>
      <c r="R2995" s="12"/>
    </row>
    <row r="2996" spans="1:18" ht="15.75" customHeight="1">
      <c r="A2996" s="10">
        <v>1787.175</v>
      </c>
      <c r="B2996" s="10">
        <v>24.1739</v>
      </c>
      <c r="C2996" s="10">
        <v>32.501493000000004</v>
      </c>
      <c r="D2996" s="10">
        <v>22.500475999999999</v>
      </c>
      <c r="E2996" s="10">
        <v>32.369843000000003</v>
      </c>
      <c r="F2996" s="10">
        <v>30.271719000000001</v>
      </c>
      <c r="G2996" s="10">
        <v>24.705866</v>
      </c>
      <c r="H2996" s="10">
        <v>22.710609000000002</v>
      </c>
      <c r="I2996" s="10">
        <v>1.35972</v>
      </c>
      <c r="J2996" s="10">
        <v>27.488792</v>
      </c>
      <c r="K2996" s="10">
        <v>0.102868</v>
      </c>
      <c r="L2996" s="19">
        <f t="shared" ca="1" si="22"/>
        <v>3.3630000000000049E-3</v>
      </c>
      <c r="M2996" s="19">
        <f t="shared" ca="1" si="23"/>
        <v>2002.3223889459987</v>
      </c>
      <c r="O2996" s="12"/>
      <c r="P2996" s="12"/>
      <c r="Q2996" s="12"/>
      <c r="R2996" s="12"/>
    </row>
    <row r="2997" spans="1:18" ht="15.75" customHeight="1">
      <c r="A2997" s="10">
        <v>1787.7090000000001</v>
      </c>
      <c r="B2997" s="10">
        <v>24.1739</v>
      </c>
      <c r="C2997" s="10">
        <v>32.501178000000003</v>
      </c>
      <c r="D2997" s="10">
        <v>22.500475999999999</v>
      </c>
      <c r="E2997" s="10">
        <v>32.370154999999997</v>
      </c>
      <c r="F2997" s="10">
        <v>30.271719000000001</v>
      </c>
      <c r="G2997" s="10">
        <v>24.705866</v>
      </c>
      <c r="H2997" s="10">
        <v>22.710901</v>
      </c>
      <c r="I2997" s="10">
        <v>1.3597140000000001</v>
      </c>
      <c r="J2997" s="10">
        <v>27.488792</v>
      </c>
      <c r="K2997" s="10">
        <v>0.10347099999999999</v>
      </c>
      <c r="L2997" s="19">
        <f t="shared" ca="1" si="22"/>
        <v>3.9659999999999973E-3</v>
      </c>
      <c r="M2997" s="19">
        <f t="shared" ca="1" si="23"/>
        <v>2002.3243457889987</v>
      </c>
      <c r="O2997" s="12"/>
      <c r="P2997" s="12"/>
      <c r="Q2997" s="12"/>
      <c r="R2997" s="12"/>
    </row>
    <row r="2998" spans="1:18" ht="15.75" customHeight="1">
      <c r="A2998" s="10">
        <v>1788.213</v>
      </c>
      <c r="B2998" s="10">
        <v>24.1739</v>
      </c>
      <c r="C2998" s="10">
        <v>32.500548999999999</v>
      </c>
      <c r="D2998" s="10">
        <v>22.500765000000001</v>
      </c>
      <c r="E2998" s="10">
        <v>32.370154999999997</v>
      </c>
      <c r="F2998" s="10">
        <v>30.271719000000001</v>
      </c>
      <c r="G2998" s="10">
        <v>24.706161000000002</v>
      </c>
      <c r="H2998" s="10">
        <v>22.710901</v>
      </c>
      <c r="I2998" s="10">
        <v>1.3595440000000001</v>
      </c>
      <c r="J2998" s="10">
        <v>27.488939999999999</v>
      </c>
      <c r="K2998" s="10">
        <v>0.103175</v>
      </c>
      <c r="L2998" s="19">
        <f t="shared" ca="1" si="22"/>
        <v>3.6700000000000066E-3</v>
      </c>
      <c r="M2998" s="19">
        <f t="shared" ca="1" si="23"/>
        <v>2002.3262700609987</v>
      </c>
      <c r="O2998" s="12"/>
      <c r="P2998" s="12"/>
      <c r="Q2998" s="12"/>
      <c r="R2998" s="12"/>
    </row>
    <row r="2999" spans="1:18" ht="15.75" customHeight="1">
      <c r="A2999" s="10">
        <v>1788.732</v>
      </c>
      <c r="B2999" s="10">
        <v>24.1739</v>
      </c>
      <c r="C2999" s="10">
        <v>32.500235000000004</v>
      </c>
      <c r="D2999" s="10">
        <v>22.500765000000001</v>
      </c>
      <c r="E2999" s="10">
        <v>32.370154999999997</v>
      </c>
      <c r="F2999" s="10">
        <v>30.271719000000001</v>
      </c>
      <c r="G2999" s="10">
        <v>24.706161000000002</v>
      </c>
      <c r="H2999" s="10">
        <v>22.710901</v>
      </c>
      <c r="I2999" s="10">
        <v>1.3595440000000001</v>
      </c>
      <c r="J2999" s="10">
        <v>27.488939999999999</v>
      </c>
      <c r="K2999" s="10">
        <v>0.103175</v>
      </c>
      <c r="L2999" s="19">
        <f t="shared" ca="1" si="22"/>
        <v>3.6700000000000066E-3</v>
      </c>
      <c r="M2999" s="19">
        <f t="shared" ca="1" si="23"/>
        <v>2002.3281747909987</v>
      </c>
      <c r="O2999" s="12"/>
      <c r="P2999" s="12"/>
      <c r="Q2999" s="12"/>
      <c r="R2999" s="12"/>
    </row>
    <row r="3000" spans="1:18" ht="15.75" customHeight="1">
      <c r="A3000" s="10">
        <v>1789.25</v>
      </c>
      <c r="B3000" s="10">
        <v>24.1739</v>
      </c>
      <c r="C3000" s="10">
        <v>32.499606</v>
      </c>
      <c r="D3000" s="10">
        <v>22.500475999999999</v>
      </c>
      <c r="E3000" s="10">
        <v>32.370154999999997</v>
      </c>
      <c r="F3000" s="10">
        <v>30.271719000000001</v>
      </c>
      <c r="G3000" s="10">
        <v>24.706161000000002</v>
      </c>
      <c r="H3000" s="10">
        <v>22.710901</v>
      </c>
      <c r="I3000" s="10">
        <v>1.3595440000000001</v>
      </c>
      <c r="J3000" s="10">
        <v>27.488939999999999</v>
      </c>
      <c r="K3000" s="10">
        <v>0.103175</v>
      </c>
      <c r="L3000" s="19">
        <f t="shared" ca="1" si="22"/>
        <v>3.6700000000000066E-3</v>
      </c>
      <c r="M3000" s="19">
        <f t="shared" ca="1" si="23"/>
        <v>2002.3300758509986</v>
      </c>
      <c r="O3000" s="12"/>
      <c r="P3000" s="12"/>
      <c r="Q3000" s="12"/>
      <c r="R3000" s="12"/>
    </row>
    <row r="3001" spans="1:18" ht="15.75" customHeight="1">
      <c r="A3001" s="10">
        <v>1789.7829999999999</v>
      </c>
      <c r="B3001" s="10">
        <v>24.1739</v>
      </c>
      <c r="C3001" s="10">
        <v>32.499290999999999</v>
      </c>
      <c r="D3001" s="10">
        <v>22.500185999999999</v>
      </c>
      <c r="E3001" s="10">
        <v>32.370154999999997</v>
      </c>
      <c r="F3001" s="10">
        <v>30.271719000000001</v>
      </c>
      <c r="G3001" s="10">
        <v>24.706161000000002</v>
      </c>
      <c r="H3001" s="10">
        <v>22.710901</v>
      </c>
      <c r="I3001" s="10">
        <v>1.3595440000000001</v>
      </c>
      <c r="J3001" s="10">
        <v>27.488939999999999</v>
      </c>
      <c r="K3001" s="10">
        <v>0.103175</v>
      </c>
      <c r="L3001" s="19">
        <f t="shared" ca="1" si="22"/>
        <v>3.6700000000000066E-3</v>
      </c>
      <c r="M3001" s="19">
        <f t="shared" ca="1" si="23"/>
        <v>2002.3320319609986</v>
      </c>
      <c r="O3001" s="12"/>
      <c r="P3001" s="12"/>
      <c r="Q3001" s="12"/>
      <c r="R3001" s="12"/>
    </row>
    <row r="3002" spans="1:18" ht="15.75" customHeight="1">
      <c r="A3002" s="10">
        <v>1790.3009999999999</v>
      </c>
      <c r="B3002" s="10">
        <v>24.1739</v>
      </c>
      <c r="C3002" s="10">
        <v>32.499606</v>
      </c>
      <c r="D3002" s="10">
        <v>22.499897000000001</v>
      </c>
      <c r="E3002" s="10">
        <v>32.369843000000003</v>
      </c>
      <c r="F3002" s="10">
        <v>30.271719000000001</v>
      </c>
      <c r="G3002" s="10">
        <v>24.706161000000002</v>
      </c>
      <c r="H3002" s="10">
        <v>22.710901</v>
      </c>
      <c r="I3002" s="10">
        <v>1.359647</v>
      </c>
      <c r="J3002" s="10">
        <v>27.488939999999999</v>
      </c>
      <c r="K3002" s="10">
        <v>0.102864</v>
      </c>
      <c r="L3002" s="19">
        <f t="shared" ca="1" si="22"/>
        <v>3.3590000000000009E-3</v>
      </c>
      <c r="M3002" s="19">
        <f t="shared" ca="1" si="23"/>
        <v>2002.3338524719986</v>
      </c>
      <c r="O3002" s="12"/>
      <c r="P3002" s="12"/>
      <c r="Q3002" s="12"/>
      <c r="R3002" s="12"/>
    </row>
    <row r="3003" spans="1:18" ht="15.75" customHeight="1">
      <c r="A3003" s="10">
        <v>1790.82</v>
      </c>
      <c r="B3003" s="10">
        <v>24.1739</v>
      </c>
      <c r="C3003" s="10">
        <v>32.500235000000004</v>
      </c>
      <c r="D3003" s="10">
        <v>22.499317999999999</v>
      </c>
      <c r="E3003" s="10">
        <v>32.369843000000003</v>
      </c>
      <c r="F3003" s="10">
        <v>30.271719000000001</v>
      </c>
      <c r="G3003" s="10">
        <v>24.706161000000002</v>
      </c>
      <c r="H3003" s="10">
        <v>22.710901</v>
      </c>
      <c r="I3003" s="10">
        <v>1.359647</v>
      </c>
      <c r="J3003" s="10">
        <v>27.488939999999999</v>
      </c>
      <c r="K3003" s="10">
        <v>0.102864</v>
      </c>
      <c r="L3003" s="19">
        <f t="shared" ca="1" si="22"/>
        <v>3.3590000000000009E-3</v>
      </c>
      <c r="M3003" s="19">
        <f t="shared" ca="1" si="23"/>
        <v>2002.3355957929987</v>
      </c>
      <c r="O3003" s="12"/>
      <c r="P3003" s="12"/>
      <c r="Q3003" s="12"/>
      <c r="R3003" s="12"/>
    </row>
    <row r="3004" spans="1:18" ht="15.75" customHeight="1">
      <c r="A3004" s="10">
        <v>1791.355</v>
      </c>
      <c r="B3004" s="10">
        <v>24.1739</v>
      </c>
      <c r="C3004" s="10">
        <v>32.500864</v>
      </c>
      <c r="D3004" s="10">
        <v>22.499317999999999</v>
      </c>
      <c r="E3004" s="10">
        <v>32.369843000000003</v>
      </c>
      <c r="F3004" s="10">
        <v>30.271719000000001</v>
      </c>
      <c r="G3004" s="10">
        <v>24.706161000000002</v>
      </c>
      <c r="H3004" s="10">
        <v>22.710609000000002</v>
      </c>
      <c r="I3004" s="10">
        <v>1.35955</v>
      </c>
      <c r="J3004" s="10">
        <v>27.488939999999999</v>
      </c>
      <c r="K3004" s="10">
        <v>0.102572</v>
      </c>
      <c r="L3004" s="19">
        <f t="shared" ca="1" si="22"/>
        <v>3.0670000000000003E-3</v>
      </c>
      <c r="M3004" s="19">
        <f t="shared" ca="1" si="23"/>
        <v>2002.3373147479986</v>
      </c>
      <c r="O3004" s="12"/>
      <c r="P3004" s="12"/>
      <c r="Q3004" s="12"/>
      <c r="R3004" s="12"/>
    </row>
    <row r="3005" spans="1:18" ht="15.75" customHeight="1">
      <c r="A3005" s="10">
        <v>1791.874</v>
      </c>
      <c r="B3005" s="10">
        <v>24.1739</v>
      </c>
      <c r="C3005" s="10">
        <v>32.501178000000003</v>
      </c>
      <c r="D3005" s="10">
        <v>22.499317999999999</v>
      </c>
      <c r="E3005" s="10">
        <v>32.369843000000003</v>
      </c>
      <c r="F3005" s="10">
        <v>30.272030000000001</v>
      </c>
      <c r="G3005" s="10">
        <v>24.706161000000002</v>
      </c>
      <c r="H3005" s="10">
        <v>22.710317</v>
      </c>
      <c r="I3005" s="10">
        <v>1.359632</v>
      </c>
      <c r="J3005" s="10">
        <v>27.489094999999999</v>
      </c>
      <c r="K3005" s="10">
        <v>0.10197000000000001</v>
      </c>
      <c r="L3005" s="19">
        <f t="shared" ca="1" si="22"/>
        <v>2.4650000000000089E-3</v>
      </c>
      <c r="M3005" s="19">
        <f t="shared" ca="1" si="23"/>
        <v>2002.3387503019985</v>
      </c>
      <c r="O3005" s="12"/>
      <c r="P3005" s="12"/>
      <c r="Q3005" s="12"/>
      <c r="R3005" s="12"/>
    </row>
    <row r="3006" spans="1:18" ht="15.75" customHeight="1">
      <c r="A3006" s="10">
        <v>1792.4069999999999</v>
      </c>
      <c r="B3006" s="10">
        <v>24.1739</v>
      </c>
      <c r="C3006" s="10">
        <v>32.500864</v>
      </c>
      <c r="D3006" s="10">
        <v>22.499317999999999</v>
      </c>
      <c r="E3006" s="10">
        <v>32.370154999999997</v>
      </c>
      <c r="F3006" s="10">
        <v>30.272030000000001</v>
      </c>
      <c r="G3006" s="10">
        <v>24.706161000000002</v>
      </c>
      <c r="H3006" s="10">
        <v>22.710317</v>
      </c>
      <c r="I3006" s="10">
        <v>1.359529</v>
      </c>
      <c r="J3006" s="10">
        <v>27.489094999999999</v>
      </c>
      <c r="K3006" s="10">
        <v>0.102281</v>
      </c>
      <c r="L3006" s="19">
        <f t="shared" ca="1" si="22"/>
        <v>2.7760000000000007E-3</v>
      </c>
      <c r="M3006" s="19">
        <f t="shared" ca="1" si="23"/>
        <v>2002.3401470284984</v>
      </c>
      <c r="O3006" s="12"/>
      <c r="P3006" s="12"/>
      <c r="Q3006" s="12"/>
      <c r="R3006" s="12"/>
    </row>
    <row r="3007" spans="1:18" ht="15.75" customHeight="1">
      <c r="A3007" s="10">
        <v>1792.942</v>
      </c>
      <c r="B3007" s="10">
        <v>24.1739</v>
      </c>
      <c r="C3007" s="10">
        <v>32.500548999999999</v>
      </c>
      <c r="D3007" s="10">
        <v>22.499607000000001</v>
      </c>
      <c r="E3007" s="10">
        <v>32.370154999999997</v>
      </c>
      <c r="F3007" s="10">
        <v>30.272030000000001</v>
      </c>
      <c r="G3007" s="10">
        <v>24.706455999999999</v>
      </c>
      <c r="H3007" s="10">
        <v>22.710317</v>
      </c>
      <c r="I3007" s="10">
        <v>1.359359</v>
      </c>
      <c r="J3007" s="10">
        <v>27.489242999999998</v>
      </c>
      <c r="K3007" s="10">
        <v>0.10198599999999999</v>
      </c>
      <c r="L3007" s="19">
        <f t="shared" ca="1" si="22"/>
        <v>2.4809999999999971E-3</v>
      </c>
      <c r="M3007" s="19">
        <f t="shared" ca="1" si="23"/>
        <v>2002.3415532759984</v>
      </c>
      <c r="O3007" s="12"/>
      <c r="P3007" s="12"/>
      <c r="Q3007" s="12"/>
      <c r="R3007" s="12"/>
    </row>
    <row r="3008" spans="1:18" ht="15.75" customHeight="1">
      <c r="A3008" s="10">
        <v>1793.4760000000001</v>
      </c>
      <c r="B3008" s="10">
        <v>24.1739</v>
      </c>
      <c r="C3008" s="10">
        <v>32.499920000000003</v>
      </c>
      <c r="D3008" s="10">
        <v>22.499607000000001</v>
      </c>
      <c r="E3008" s="10">
        <v>32.370154999999997</v>
      </c>
      <c r="F3008" s="10">
        <v>30.272030000000001</v>
      </c>
      <c r="G3008" s="10">
        <v>24.706455999999999</v>
      </c>
      <c r="H3008" s="10">
        <v>22.710317</v>
      </c>
      <c r="I3008" s="10">
        <v>1.359359</v>
      </c>
      <c r="J3008" s="10">
        <v>27.489242999999998</v>
      </c>
      <c r="K3008" s="10">
        <v>0.10198599999999999</v>
      </c>
      <c r="L3008" s="19">
        <f t="shared" ca="1" si="22"/>
        <v>2.4809999999999971E-3</v>
      </c>
      <c r="M3008" s="19">
        <f t="shared" ca="1" si="23"/>
        <v>2002.3428781299983</v>
      </c>
      <c r="O3008" s="12"/>
      <c r="P3008" s="12"/>
      <c r="Q3008" s="12"/>
      <c r="R3008" s="12"/>
    </row>
    <row r="3009" spans="1:18" ht="15.75" customHeight="1">
      <c r="A3009" s="10">
        <v>1793.9949999999999</v>
      </c>
      <c r="B3009" s="10">
        <v>24.1739</v>
      </c>
      <c r="C3009" s="10">
        <v>32.499290999999999</v>
      </c>
      <c r="D3009" s="10">
        <v>22.499897000000001</v>
      </c>
      <c r="E3009" s="10">
        <v>32.370154999999997</v>
      </c>
      <c r="F3009" s="10">
        <v>30.272030000000001</v>
      </c>
      <c r="G3009" s="10">
        <v>24.706455999999999</v>
      </c>
      <c r="H3009" s="10">
        <v>22.710609000000002</v>
      </c>
      <c r="I3009" s="10">
        <v>1.3594550000000001</v>
      </c>
      <c r="J3009" s="10">
        <v>27.489242999999998</v>
      </c>
      <c r="K3009" s="10">
        <v>0.10227799999999999</v>
      </c>
      <c r="L3009" s="19">
        <f t="shared" ca="1" si="22"/>
        <v>2.7729999999999977E-3</v>
      </c>
      <c r="M3009" s="19">
        <f t="shared" ca="1" si="23"/>
        <v>2002.3442415429984</v>
      </c>
      <c r="O3009" s="12"/>
      <c r="P3009" s="12"/>
      <c r="Q3009" s="12"/>
      <c r="R3009" s="12"/>
    </row>
    <row r="3010" spans="1:18" ht="15.75" customHeight="1">
      <c r="A3010" s="10">
        <v>1794.5129999999999</v>
      </c>
      <c r="B3010" s="10">
        <v>24.1739</v>
      </c>
      <c r="C3010" s="10">
        <v>32.498662000000003</v>
      </c>
      <c r="D3010" s="10">
        <v>22.500185999999999</v>
      </c>
      <c r="E3010" s="10">
        <v>32.370154999999997</v>
      </c>
      <c r="F3010" s="10">
        <v>30.272030000000001</v>
      </c>
      <c r="G3010" s="10">
        <v>24.706455999999999</v>
      </c>
      <c r="H3010" s="10">
        <v>22.710609000000002</v>
      </c>
      <c r="I3010" s="10">
        <v>1.3594550000000001</v>
      </c>
      <c r="J3010" s="10">
        <v>27.489242999999998</v>
      </c>
      <c r="K3010" s="10">
        <v>0.10227799999999999</v>
      </c>
      <c r="L3010" s="19">
        <f t="shared" ca="1" si="22"/>
        <v>2.7729999999999977E-3</v>
      </c>
      <c r="M3010" s="19">
        <f t="shared" ca="1" si="23"/>
        <v>2002.3456779569983</v>
      </c>
      <c r="O3010" s="12"/>
      <c r="P3010" s="12"/>
      <c r="Q3010" s="12"/>
      <c r="R3010" s="12"/>
    </row>
    <row r="3011" spans="1:18" ht="15.75" customHeight="1">
      <c r="A3011" s="10">
        <v>1795.048</v>
      </c>
      <c r="B3011" s="10">
        <v>24.1739</v>
      </c>
      <c r="C3011" s="10">
        <v>32.498662000000003</v>
      </c>
      <c r="D3011" s="10">
        <v>22.500475999999999</v>
      </c>
      <c r="E3011" s="10">
        <v>32.369843000000003</v>
      </c>
      <c r="F3011" s="10">
        <v>30.272030000000001</v>
      </c>
      <c r="G3011" s="10">
        <v>24.706455999999999</v>
      </c>
      <c r="H3011" s="10">
        <v>22.710609000000002</v>
      </c>
      <c r="I3011" s="10">
        <v>1.359559</v>
      </c>
      <c r="J3011" s="10">
        <v>27.489242999999998</v>
      </c>
      <c r="K3011" s="10">
        <v>0.101966</v>
      </c>
      <c r="L3011" s="19">
        <f t="shared" ca="1" si="22"/>
        <v>2.4610000000000049E-3</v>
      </c>
      <c r="M3011" s="19">
        <f t="shared" ca="1" si="23"/>
        <v>2002.3470780519983</v>
      </c>
      <c r="O3011" s="12"/>
      <c r="P3011" s="12"/>
      <c r="Q3011" s="12"/>
      <c r="R3011" s="12"/>
    </row>
    <row r="3012" spans="1:18" ht="15.75" customHeight="1">
      <c r="A3012" s="10">
        <v>1795.5509999999999</v>
      </c>
      <c r="B3012" s="10">
        <v>24.1739</v>
      </c>
      <c r="C3012" s="10">
        <v>32.498976999999996</v>
      </c>
      <c r="D3012" s="10">
        <v>22.500765000000001</v>
      </c>
      <c r="E3012" s="10">
        <v>32.369532</v>
      </c>
      <c r="F3012" s="10">
        <v>30.272030000000001</v>
      </c>
      <c r="G3012" s="10">
        <v>24.706455999999999</v>
      </c>
      <c r="H3012" s="10">
        <v>22.710901</v>
      </c>
      <c r="I3012" s="10">
        <v>1.3597589999999999</v>
      </c>
      <c r="J3012" s="10">
        <v>27.489242999999998</v>
      </c>
      <c r="K3012" s="10">
        <v>0.101947</v>
      </c>
      <c r="L3012" s="19">
        <f t="shared" ca="1" si="22"/>
        <v>2.4419999999999997E-3</v>
      </c>
      <c r="M3012" s="19">
        <f t="shared" ca="1" si="23"/>
        <v>2002.3483111564983</v>
      </c>
      <c r="O3012" s="12"/>
      <c r="P3012" s="12"/>
      <c r="Q3012" s="12"/>
      <c r="R3012" s="12"/>
    </row>
    <row r="3013" spans="1:18" ht="15.75" customHeight="1">
      <c r="A3013" s="10">
        <v>1796.085</v>
      </c>
      <c r="B3013" s="10">
        <v>24.1739</v>
      </c>
      <c r="C3013" s="10">
        <v>32.499606</v>
      </c>
      <c r="D3013" s="10">
        <v>22.501055000000001</v>
      </c>
      <c r="E3013" s="10">
        <v>32.369532</v>
      </c>
      <c r="F3013" s="10">
        <v>30.272030000000001</v>
      </c>
      <c r="G3013" s="10">
        <v>24.706455999999999</v>
      </c>
      <c r="H3013" s="10">
        <v>22.710901</v>
      </c>
      <c r="I3013" s="10">
        <v>1.3597589999999999</v>
      </c>
      <c r="J3013" s="10">
        <v>27.489242999999998</v>
      </c>
      <c r="K3013" s="10">
        <v>0.101947</v>
      </c>
      <c r="L3013" s="19">
        <f t="shared" ca="1" si="22"/>
        <v>2.4419999999999997E-3</v>
      </c>
      <c r="M3013" s="19">
        <f t="shared" ca="1" si="23"/>
        <v>2002.3496151844984</v>
      </c>
      <c r="O3013" s="12"/>
      <c r="P3013" s="12"/>
      <c r="Q3013" s="12"/>
      <c r="R3013" s="12"/>
    </row>
    <row r="3014" spans="1:18" ht="15.75" customHeight="1">
      <c r="A3014" s="10">
        <v>1796.6020000000001</v>
      </c>
      <c r="B3014" s="10">
        <v>24.1739</v>
      </c>
      <c r="C3014" s="10">
        <v>32.500235000000004</v>
      </c>
      <c r="D3014" s="10">
        <v>22.500765000000001</v>
      </c>
      <c r="E3014" s="10">
        <v>32.369532</v>
      </c>
      <c r="F3014" s="10">
        <v>30.27234</v>
      </c>
      <c r="G3014" s="10">
        <v>24.706455999999999</v>
      </c>
      <c r="H3014" s="10">
        <v>22.711193000000002</v>
      </c>
      <c r="I3014" s="10">
        <v>1.3600350000000001</v>
      </c>
      <c r="J3014" s="10">
        <v>27.489398000000001</v>
      </c>
      <c r="K3014" s="10">
        <v>0.101928</v>
      </c>
      <c r="L3014" s="19">
        <f t="shared" ca="1" si="22"/>
        <v>2.4230000000000085E-3</v>
      </c>
      <c r="M3014" s="19">
        <f t="shared" ca="1" si="23"/>
        <v>2002.3508727869983</v>
      </c>
      <c r="O3014" s="12"/>
      <c r="P3014" s="12"/>
      <c r="Q3014" s="12"/>
      <c r="R3014" s="12"/>
    </row>
    <row r="3015" spans="1:18" ht="15.75" customHeight="1">
      <c r="A3015" s="10">
        <v>1797.123</v>
      </c>
      <c r="B3015" s="10">
        <v>24.1739</v>
      </c>
      <c r="C3015" s="10">
        <v>32.500864</v>
      </c>
      <c r="D3015" s="10">
        <v>22.500475999999999</v>
      </c>
      <c r="E3015" s="10">
        <v>32.369532</v>
      </c>
      <c r="F3015" s="10">
        <v>30.272030000000001</v>
      </c>
      <c r="G3015" s="10">
        <v>24.706455999999999</v>
      </c>
      <c r="H3015" s="10">
        <v>22.711193000000002</v>
      </c>
      <c r="I3015" s="10">
        <v>1.359856</v>
      </c>
      <c r="J3015" s="10">
        <v>27.489242999999998</v>
      </c>
      <c r="K3015" s="10">
        <v>0.102239</v>
      </c>
      <c r="L3015" s="19">
        <f t="shared" ca="1" si="22"/>
        <v>2.7340000000000003E-3</v>
      </c>
      <c r="M3015" s="19">
        <f t="shared" ca="1" si="23"/>
        <v>2002.3522161854983</v>
      </c>
      <c r="O3015" s="12"/>
      <c r="P3015" s="12"/>
      <c r="Q3015" s="12"/>
      <c r="R3015" s="12"/>
    </row>
    <row r="3016" spans="1:18" ht="15.75" customHeight="1">
      <c r="A3016" s="10">
        <v>1797.6420000000001</v>
      </c>
      <c r="B3016" s="10">
        <v>24.1739</v>
      </c>
      <c r="C3016" s="10">
        <v>32.501178000000003</v>
      </c>
      <c r="D3016" s="10">
        <v>22.500185999999999</v>
      </c>
      <c r="E3016" s="10">
        <v>32.369843000000003</v>
      </c>
      <c r="F3016" s="10">
        <v>30.27234</v>
      </c>
      <c r="G3016" s="10">
        <v>24.706752000000002</v>
      </c>
      <c r="H3016" s="10">
        <v>22.711193000000002</v>
      </c>
      <c r="I3016" s="10">
        <v>1.359761</v>
      </c>
      <c r="J3016" s="10">
        <v>27.489546000000001</v>
      </c>
      <c r="K3016" s="10">
        <v>0.10194400000000001</v>
      </c>
      <c r="L3016" s="19">
        <f t="shared" ca="1" si="22"/>
        <v>2.4390000000000106E-3</v>
      </c>
      <c r="M3016" s="19">
        <f t="shared" ca="1" si="23"/>
        <v>2002.3535585789982</v>
      </c>
      <c r="O3016" s="12"/>
      <c r="P3016" s="12"/>
      <c r="Q3016" s="12"/>
      <c r="R3016" s="12"/>
    </row>
    <row r="3017" spans="1:18" ht="15.75" customHeight="1">
      <c r="A3017" s="10">
        <v>1798.16</v>
      </c>
      <c r="B3017" s="10">
        <v>24.1739</v>
      </c>
      <c r="C3017" s="10">
        <v>32.501178000000003</v>
      </c>
      <c r="D3017" s="10">
        <v>22.499607000000001</v>
      </c>
      <c r="E3017" s="10">
        <v>32.370154999999997</v>
      </c>
      <c r="F3017" s="10">
        <v>30.27234</v>
      </c>
      <c r="G3017" s="10">
        <v>24.706752000000002</v>
      </c>
      <c r="H3017" s="10">
        <v>22.710901</v>
      </c>
      <c r="I3017" s="10">
        <v>1.359561</v>
      </c>
      <c r="J3017" s="10">
        <v>27.489546000000001</v>
      </c>
      <c r="K3017" s="10">
        <v>0.101964</v>
      </c>
      <c r="L3017" s="19">
        <f t="shared" ca="1" si="22"/>
        <v>2.4590000000000029E-3</v>
      </c>
      <c r="M3017" s="19">
        <f t="shared" ca="1" si="23"/>
        <v>2002.3548271609982</v>
      </c>
      <c r="O3017" s="12"/>
      <c r="P3017" s="12"/>
      <c r="Q3017" s="12"/>
      <c r="R3017" s="12"/>
    </row>
    <row r="3018" spans="1:18" ht="15.75" customHeight="1">
      <c r="A3018" s="10">
        <v>1798.6949999999999</v>
      </c>
      <c r="B3018" s="10">
        <v>24.1739</v>
      </c>
      <c r="C3018" s="10">
        <v>32.500548999999999</v>
      </c>
      <c r="D3018" s="10">
        <v>22.499027999999999</v>
      </c>
      <c r="E3018" s="10">
        <v>32.370154999999997</v>
      </c>
      <c r="F3018" s="10">
        <v>30.27234</v>
      </c>
      <c r="G3018" s="10">
        <v>24.706752000000002</v>
      </c>
      <c r="H3018" s="10">
        <v>22.710609000000002</v>
      </c>
      <c r="I3018" s="10">
        <v>1.359464</v>
      </c>
      <c r="J3018" s="10">
        <v>27.489546000000001</v>
      </c>
      <c r="K3018" s="10">
        <v>0.101672</v>
      </c>
      <c r="L3018" s="19">
        <f t="shared" ca="1" si="22"/>
        <v>2.1670000000000023E-3</v>
      </c>
      <c r="M3018" s="19">
        <f t="shared" ca="1" si="23"/>
        <v>2002.3560646159981</v>
      </c>
      <c r="O3018" s="12"/>
      <c r="P3018" s="12"/>
      <c r="Q3018" s="12"/>
      <c r="R3018" s="12"/>
    </row>
    <row r="3019" spans="1:18" ht="15.75" customHeight="1">
      <c r="A3019" s="10">
        <v>1799.2139999999999</v>
      </c>
      <c r="B3019" s="10">
        <v>24.1739</v>
      </c>
      <c r="C3019" s="10">
        <v>32.500235000000004</v>
      </c>
      <c r="D3019" s="10">
        <v>22.499027999999999</v>
      </c>
      <c r="E3019" s="10">
        <v>32.370154999999997</v>
      </c>
      <c r="F3019" s="10">
        <v>30.27234</v>
      </c>
      <c r="G3019" s="10">
        <v>24.706752000000002</v>
      </c>
      <c r="H3019" s="10">
        <v>22.710609000000002</v>
      </c>
      <c r="I3019" s="10">
        <v>1.359464</v>
      </c>
      <c r="J3019" s="10">
        <v>27.489546000000001</v>
      </c>
      <c r="K3019" s="10">
        <v>0.101672</v>
      </c>
      <c r="L3019" s="19">
        <f t="shared" ca="1" si="22"/>
        <v>2.1670000000000023E-3</v>
      </c>
      <c r="M3019" s="19">
        <f t="shared" ca="1" si="23"/>
        <v>2002.3571892889981</v>
      </c>
      <c r="O3019" s="12"/>
      <c r="P3019" s="12"/>
      <c r="Q3019" s="12"/>
      <c r="R3019" s="12"/>
    </row>
    <row r="3020" spans="1:18" ht="15.75" customHeight="1">
      <c r="A3020" s="10">
        <v>1799.7329999999999</v>
      </c>
      <c r="B3020" s="10">
        <v>24.1739</v>
      </c>
      <c r="C3020" s="10">
        <v>32.499606</v>
      </c>
      <c r="D3020" s="10">
        <v>22.499317999999999</v>
      </c>
      <c r="E3020" s="10">
        <v>32.370154999999997</v>
      </c>
      <c r="F3020" s="10">
        <v>30.27234</v>
      </c>
      <c r="G3020" s="10">
        <v>24.706752000000002</v>
      </c>
      <c r="H3020" s="10">
        <v>22.710609000000002</v>
      </c>
      <c r="I3020" s="10">
        <v>1.359464</v>
      </c>
      <c r="J3020" s="10">
        <v>27.489546000000001</v>
      </c>
      <c r="K3020" s="10">
        <v>0.101672</v>
      </c>
      <c r="L3020" s="19">
        <f t="shared" ca="1" si="22"/>
        <v>2.1670000000000023E-3</v>
      </c>
      <c r="M3020" s="19">
        <f t="shared" ca="1" si="23"/>
        <v>2002.3583139619982</v>
      </c>
      <c r="O3020" s="12"/>
      <c r="P3020" s="12"/>
      <c r="Q3020" s="12"/>
      <c r="R3020" s="12"/>
    </row>
    <row r="3021" spans="1:18" ht="15.75" customHeight="1">
      <c r="A3021" s="10">
        <v>1800.222</v>
      </c>
      <c r="B3021" s="10">
        <v>24.1739</v>
      </c>
      <c r="C3021" s="10">
        <v>32.499290999999999</v>
      </c>
      <c r="D3021" s="10">
        <v>22.499317999999999</v>
      </c>
      <c r="E3021" s="10">
        <v>32.370154999999997</v>
      </c>
      <c r="F3021" s="10">
        <v>30.27234</v>
      </c>
      <c r="G3021" s="10">
        <v>24.706752000000002</v>
      </c>
      <c r="H3021" s="10">
        <v>22.710317</v>
      </c>
      <c r="I3021" s="10">
        <v>1.359367</v>
      </c>
      <c r="J3021" s="10">
        <v>27.489546000000001</v>
      </c>
      <c r="K3021" s="10">
        <v>0.10138</v>
      </c>
      <c r="L3021" s="19">
        <f t="shared" ca="1" si="22"/>
        <v>1.8750000000000017E-3</v>
      </c>
      <c r="M3021" s="19">
        <f t="shared" ca="1" si="23"/>
        <v>2002.3593022309981</v>
      </c>
      <c r="O3021" s="12"/>
      <c r="P3021" s="12"/>
      <c r="Q3021" s="12"/>
      <c r="R3021" s="12"/>
    </row>
    <row r="3022" spans="1:18" ht="15.75" customHeight="1">
      <c r="A3022" s="10">
        <v>1800.741</v>
      </c>
      <c r="B3022" s="10">
        <v>24.1739</v>
      </c>
      <c r="C3022" s="10">
        <v>32.499606</v>
      </c>
      <c r="D3022" s="10">
        <v>22.499607000000001</v>
      </c>
      <c r="E3022" s="10">
        <v>32.370154999999997</v>
      </c>
      <c r="F3022" s="10">
        <v>30.27234</v>
      </c>
      <c r="G3022" s="10">
        <v>24.706752000000002</v>
      </c>
      <c r="H3022" s="10">
        <v>22.710609000000002</v>
      </c>
      <c r="I3022" s="10">
        <v>1.359464</v>
      </c>
      <c r="J3022" s="10">
        <v>27.489546000000001</v>
      </c>
      <c r="K3022" s="10">
        <v>0.101672</v>
      </c>
      <c r="L3022" s="19">
        <f t="shared" ca="1" si="22"/>
        <v>2.1670000000000023E-3</v>
      </c>
      <c r="M3022" s="19">
        <f t="shared" ca="1" si="23"/>
        <v>2002.360351129998</v>
      </c>
      <c r="O3022" s="12"/>
      <c r="P3022" s="12"/>
      <c r="Q3022" s="12"/>
      <c r="R3022" s="12"/>
    </row>
    <row r="3023" spans="1:18" ht="15.75" customHeight="1">
      <c r="A3023" s="10">
        <v>1801.26</v>
      </c>
      <c r="B3023" s="10">
        <v>24.1739</v>
      </c>
      <c r="C3023" s="10">
        <v>32.500235000000004</v>
      </c>
      <c r="D3023" s="10">
        <v>22.499897000000001</v>
      </c>
      <c r="E3023" s="10">
        <v>32.369843000000003</v>
      </c>
      <c r="F3023" s="10">
        <v>30.272651</v>
      </c>
      <c r="G3023" s="10">
        <v>24.706752000000002</v>
      </c>
      <c r="H3023" s="10">
        <v>22.710609000000002</v>
      </c>
      <c r="I3023" s="10">
        <v>1.359747</v>
      </c>
      <c r="J3023" s="10">
        <v>27.489701</v>
      </c>
      <c r="K3023" s="10">
        <v>0.10105</v>
      </c>
      <c r="L3023" s="19">
        <f t="shared" ca="1" si="22"/>
        <v>1.5450000000000047E-3</v>
      </c>
      <c r="M3023" s="19">
        <f t="shared" ca="1" si="23"/>
        <v>2002.3613143939979</v>
      </c>
      <c r="O3023" s="12"/>
      <c r="P3023" s="12"/>
      <c r="Q3023" s="12"/>
      <c r="R3023" s="12"/>
    </row>
    <row r="3024" spans="1:18" ht="15.75" customHeight="1">
      <c r="A3024" s="10">
        <v>1801.778</v>
      </c>
      <c r="B3024" s="10">
        <v>24.1739</v>
      </c>
      <c r="C3024" s="10">
        <v>32.500864</v>
      </c>
      <c r="D3024" s="10">
        <v>22.500185999999999</v>
      </c>
      <c r="E3024" s="10">
        <v>32.369843000000003</v>
      </c>
      <c r="F3024" s="10">
        <v>30.272651</v>
      </c>
      <c r="G3024" s="10">
        <v>24.706752000000002</v>
      </c>
      <c r="H3024" s="10">
        <v>22.710609000000002</v>
      </c>
      <c r="I3024" s="10">
        <v>1.359747</v>
      </c>
      <c r="J3024" s="10">
        <v>27.489701</v>
      </c>
      <c r="K3024" s="10">
        <v>0.10105</v>
      </c>
      <c r="L3024" s="19">
        <f t="shared" ca="1" si="22"/>
        <v>1.5450000000000047E-3</v>
      </c>
      <c r="M3024" s="19">
        <f t="shared" ca="1" si="23"/>
        <v>2002.3621147039978</v>
      </c>
      <c r="O3024" s="12"/>
      <c r="P3024" s="12"/>
      <c r="Q3024" s="12"/>
      <c r="R3024" s="12"/>
    </row>
    <row r="3025" spans="1:18" ht="15.75" customHeight="1">
      <c r="A3025" s="10">
        <v>1802.2809999999999</v>
      </c>
      <c r="B3025" s="10">
        <v>24.1739</v>
      </c>
      <c r="C3025" s="10">
        <v>32.501178000000003</v>
      </c>
      <c r="D3025" s="10">
        <v>22.500475999999999</v>
      </c>
      <c r="E3025" s="10">
        <v>32.369843000000003</v>
      </c>
      <c r="F3025" s="10">
        <v>30.272651</v>
      </c>
      <c r="G3025" s="10">
        <v>24.706752000000002</v>
      </c>
      <c r="H3025" s="10">
        <v>22.710609000000002</v>
      </c>
      <c r="I3025" s="10">
        <v>1.359747</v>
      </c>
      <c r="J3025" s="10">
        <v>27.489701</v>
      </c>
      <c r="K3025" s="10">
        <v>0.10105</v>
      </c>
      <c r="L3025" s="19">
        <f t="shared" ca="1" si="22"/>
        <v>1.5450000000000047E-3</v>
      </c>
      <c r="M3025" s="19">
        <f t="shared" ca="1" si="23"/>
        <v>2002.3628918389977</v>
      </c>
      <c r="O3025" s="12"/>
      <c r="P3025" s="12"/>
      <c r="Q3025" s="12"/>
      <c r="R3025" s="12"/>
    </row>
    <row r="3026" spans="1:18" ht="15.75" customHeight="1">
      <c r="A3026" s="10">
        <v>1802.799</v>
      </c>
      <c r="B3026" s="10">
        <v>24.1739</v>
      </c>
      <c r="C3026" s="10">
        <v>32.501178000000003</v>
      </c>
      <c r="D3026" s="10">
        <v>22.500765000000001</v>
      </c>
      <c r="E3026" s="10">
        <v>32.370154999999997</v>
      </c>
      <c r="F3026" s="10">
        <v>30.272651</v>
      </c>
      <c r="G3026" s="10">
        <v>24.707046999999999</v>
      </c>
      <c r="H3026" s="10">
        <v>22.710901</v>
      </c>
      <c r="I3026" s="10">
        <v>1.3595699999999999</v>
      </c>
      <c r="J3026" s="10">
        <v>27.489849</v>
      </c>
      <c r="K3026" s="10">
        <v>0.101358</v>
      </c>
      <c r="L3026" s="19">
        <f t="shared" ca="1" si="22"/>
        <v>1.8530000000000074E-3</v>
      </c>
      <c r="M3026" s="19">
        <f t="shared" ca="1" si="23"/>
        <v>2002.3637719209978</v>
      </c>
      <c r="O3026" s="12"/>
      <c r="P3026" s="12"/>
      <c r="Q3026" s="12"/>
      <c r="R3026" s="12"/>
    </row>
    <row r="3027" spans="1:18" ht="15.75" customHeight="1">
      <c r="A3027" s="10">
        <v>1803.2909999999999</v>
      </c>
      <c r="B3027" s="10">
        <v>24.1739</v>
      </c>
      <c r="C3027" s="10">
        <v>32.500548999999999</v>
      </c>
      <c r="D3027" s="10">
        <v>22.500765000000001</v>
      </c>
      <c r="E3027" s="10">
        <v>32.370154999999997</v>
      </c>
      <c r="F3027" s="10">
        <v>30.272651</v>
      </c>
      <c r="G3027" s="10">
        <v>24.707046999999999</v>
      </c>
      <c r="H3027" s="10">
        <v>22.710901</v>
      </c>
      <c r="I3027" s="10">
        <v>1.3595699999999999</v>
      </c>
      <c r="J3027" s="10">
        <v>27.489849</v>
      </c>
      <c r="K3027" s="10">
        <v>0.101358</v>
      </c>
      <c r="L3027" s="19">
        <f t="shared" ca="1" si="22"/>
        <v>1.8530000000000074E-3</v>
      </c>
      <c r="M3027" s="19">
        <f t="shared" ca="1" si="23"/>
        <v>2002.3646835969978</v>
      </c>
      <c r="O3027" s="12"/>
      <c r="P3027" s="12"/>
      <c r="Q3027" s="12"/>
      <c r="R3027" s="12"/>
    </row>
    <row r="3028" spans="1:18" ht="15.75" customHeight="1">
      <c r="A3028" s="10">
        <v>1803.7919999999999</v>
      </c>
      <c r="B3028" s="10">
        <v>24.1739</v>
      </c>
      <c r="C3028" s="10">
        <v>32.499920000000003</v>
      </c>
      <c r="D3028" s="10">
        <v>22.500765000000001</v>
      </c>
      <c r="E3028" s="10">
        <v>32.370154999999997</v>
      </c>
      <c r="F3028" s="10">
        <v>30.272651</v>
      </c>
      <c r="G3028" s="10">
        <v>24.707046999999999</v>
      </c>
      <c r="H3028" s="10">
        <v>22.711193000000002</v>
      </c>
      <c r="I3028" s="10">
        <v>1.359667</v>
      </c>
      <c r="J3028" s="10">
        <v>27.489849</v>
      </c>
      <c r="K3028" s="10">
        <v>0.10165</v>
      </c>
      <c r="L3028" s="19">
        <f t="shared" ca="1" si="22"/>
        <v>2.145000000000008E-3</v>
      </c>
      <c r="M3028" s="19">
        <f t="shared" ca="1" si="23"/>
        <v>2002.3656850959978</v>
      </c>
      <c r="O3028" s="12"/>
      <c r="P3028" s="12"/>
      <c r="Q3028" s="12"/>
      <c r="R3028" s="12"/>
    </row>
    <row r="3029" spans="1:18" ht="15.75" customHeight="1">
      <c r="A3029" s="10">
        <v>1804.308</v>
      </c>
      <c r="B3029" s="10">
        <v>24.1739</v>
      </c>
      <c r="C3029" s="10">
        <v>32.499606</v>
      </c>
      <c r="D3029" s="10">
        <v>22.500475999999999</v>
      </c>
      <c r="E3029" s="10">
        <v>32.370154999999997</v>
      </c>
      <c r="F3029" s="10">
        <v>30.272651</v>
      </c>
      <c r="G3029" s="10">
        <v>24.707046999999999</v>
      </c>
      <c r="H3029" s="10">
        <v>22.711193000000002</v>
      </c>
      <c r="I3029" s="10">
        <v>1.359667</v>
      </c>
      <c r="J3029" s="10">
        <v>27.489849</v>
      </c>
      <c r="K3029" s="10">
        <v>0.10165</v>
      </c>
      <c r="L3029" s="19">
        <f t="shared" ca="1" si="22"/>
        <v>2.145000000000008E-3</v>
      </c>
      <c r="M3029" s="19">
        <f t="shared" ca="1" si="23"/>
        <v>2002.3667919159977</v>
      </c>
      <c r="O3029" s="12"/>
      <c r="P3029" s="12"/>
      <c r="Q3029" s="12"/>
      <c r="R3029" s="12"/>
    </row>
    <row r="3030" spans="1:18" ht="15.75" customHeight="1">
      <c r="A3030" s="10">
        <v>1804.8130000000001</v>
      </c>
      <c r="B3030" s="10">
        <v>24.1739</v>
      </c>
      <c r="C3030" s="10">
        <v>32.499290999999999</v>
      </c>
      <c r="D3030" s="10">
        <v>22.500185999999999</v>
      </c>
      <c r="E3030" s="10">
        <v>32.370154999999997</v>
      </c>
      <c r="F3030" s="10">
        <v>30.272651</v>
      </c>
      <c r="G3030" s="10">
        <v>24.707046999999999</v>
      </c>
      <c r="H3030" s="10">
        <v>22.711193000000002</v>
      </c>
      <c r="I3030" s="10">
        <v>1.359667</v>
      </c>
      <c r="J3030" s="10">
        <v>27.489849</v>
      </c>
      <c r="K3030" s="10">
        <v>0.10165</v>
      </c>
      <c r="L3030" s="19">
        <f t="shared" ca="1" si="22"/>
        <v>2.145000000000008E-3</v>
      </c>
      <c r="M3030" s="19">
        <f t="shared" ca="1" si="23"/>
        <v>2002.3678751409977</v>
      </c>
      <c r="O3030" s="12"/>
      <c r="P3030" s="12"/>
      <c r="Q3030" s="12"/>
      <c r="R3030" s="12"/>
    </row>
    <row r="3031" spans="1:18" ht="15.75" customHeight="1">
      <c r="A3031" s="10">
        <v>1805.318</v>
      </c>
      <c r="B3031" s="10">
        <v>24.1739</v>
      </c>
      <c r="C3031" s="10">
        <v>32.499606</v>
      </c>
      <c r="D3031" s="10">
        <v>22.499897000000001</v>
      </c>
      <c r="E3031" s="10">
        <v>32.369843000000003</v>
      </c>
      <c r="F3031" s="10">
        <v>30.272651</v>
      </c>
      <c r="G3031" s="10">
        <v>24.707046999999999</v>
      </c>
      <c r="H3031" s="10">
        <v>22.710901</v>
      </c>
      <c r="I3031" s="10">
        <v>1.3596729999999999</v>
      </c>
      <c r="J3031" s="10">
        <v>27.489849</v>
      </c>
      <c r="K3031" s="10">
        <v>0.101046</v>
      </c>
      <c r="L3031" s="19">
        <f t="shared" ca="1" si="22"/>
        <v>1.5410000000000007E-3</v>
      </c>
      <c r="M3031" s="19">
        <f t="shared" ca="1" si="23"/>
        <v>2002.3688058559978</v>
      </c>
      <c r="O3031" s="12"/>
      <c r="P3031" s="12"/>
      <c r="Q3031" s="12"/>
      <c r="R3031" s="12"/>
    </row>
    <row r="3032" spans="1:18" ht="15.75" customHeight="1">
      <c r="A3032" s="10">
        <v>1805.84</v>
      </c>
      <c r="B3032" s="10">
        <v>24.1739</v>
      </c>
      <c r="C3032" s="10">
        <v>32.500235000000004</v>
      </c>
      <c r="D3032" s="10">
        <v>22.499897000000001</v>
      </c>
      <c r="E3032" s="10">
        <v>32.369843000000003</v>
      </c>
      <c r="F3032" s="10">
        <v>30.272960999999999</v>
      </c>
      <c r="G3032" s="10">
        <v>24.707046999999999</v>
      </c>
      <c r="H3032" s="10">
        <v>22.710901</v>
      </c>
      <c r="I3032" s="10">
        <v>1.3598520000000001</v>
      </c>
      <c r="J3032" s="10">
        <v>27.490003999999999</v>
      </c>
      <c r="K3032" s="10">
        <v>0.10073600000000001</v>
      </c>
      <c r="L3032" s="19">
        <f t="shared" ca="1" si="22"/>
        <v>1.2310000000000099E-3</v>
      </c>
      <c r="M3032" s="19">
        <f t="shared" ca="1" si="23"/>
        <v>2002.3695293479977</v>
      </c>
      <c r="O3032" s="12"/>
      <c r="P3032" s="12"/>
      <c r="Q3032" s="12"/>
      <c r="R3032" s="12"/>
    </row>
    <row r="3033" spans="1:18" ht="15.75" customHeight="1">
      <c r="A3033" s="10">
        <v>1806.36</v>
      </c>
      <c r="B3033" s="10">
        <v>24.1739</v>
      </c>
      <c r="C3033" s="10">
        <v>32.500864</v>
      </c>
      <c r="D3033" s="10">
        <v>22.499897000000001</v>
      </c>
      <c r="E3033" s="10">
        <v>32.369843000000003</v>
      </c>
      <c r="F3033" s="10">
        <v>30.272651</v>
      </c>
      <c r="G3033" s="10">
        <v>24.707046999999999</v>
      </c>
      <c r="H3033" s="10">
        <v>22.710901</v>
      </c>
      <c r="I3033" s="10">
        <v>1.3596729999999999</v>
      </c>
      <c r="J3033" s="10">
        <v>27.489849</v>
      </c>
      <c r="K3033" s="10">
        <v>0.101046</v>
      </c>
      <c r="L3033" s="19">
        <f t="shared" ca="1" si="22"/>
        <v>1.5410000000000007E-3</v>
      </c>
      <c r="M3033" s="19">
        <f t="shared" ca="1" si="23"/>
        <v>2002.3702500679976</v>
      </c>
      <c r="O3033" s="12"/>
      <c r="P3033" s="12"/>
      <c r="Q3033" s="12"/>
      <c r="R3033" s="12"/>
    </row>
    <row r="3034" spans="1:18" ht="15.75" customHeight="1">
      <c r="A3034" s="10">
        <v>1806.8820000000001</v>
      </c>
      <c r="B3034" s="10">
        <v>24.1739</v>
      </c>
      <c r="C3034" s="10">
        <v>32.501178000000003</v>
      </c>
      <c r="D3034" s="10">
        <v>22.500185999999999</v>
      </c>
      <c r="E3034" s="10">
        <v>32.369843000000003</v>
      </c>
      <c r="F3034" s="10">
        <v>30.272960999999999</v>
      </c>
      <c r="G3034" s="10">
        <v>24.707046999999999</v>
      </c>
      <c r="H3034" s="10">
        <v>22.710901</v>
      </c>
      <c r="I3034" s="10">
        <v>1.3598520000000001</v>
      </c>
      <c r="J3034" s="10">
        <v>27.490003999999999</v>
      </c>
      <c r="K3034" s="10">
        <v>0.10073600000000001</v>
      </c>
      <c r="L3034" s="19">
        <f t="shared" ca="1" si="22"/>
        <v>1.2310000000000099E-3</v>
      </c>
      <c r="M3034" s="19">
        <f t="shared" ca="1" si="23"/>
        <v>2002.3709735599975</v>
      </c>
      <c r="O3034" s="12"/>
      <c r="P3034" s="12"/>
      <c r="Q3034" s="12"/>
      <c r="R3034" s="12"/>
    </row>
    <row r="3035" spans="1:18" ht="15.75" customHeight="1">
      <c r="A3035" s="10">
        <v>1807.385</v>
      </c>
      <c r="B3035" s="10">
        <v>24.1739</v>
      </c>
      <c r="C3035" s="10">
        <v>32.500864</v>
      </c>
      <c r="D3035" s="10">
        <v>22.500185999999999</v>
      </c>
      <c r="E3035" s="10">
        <v>32.370154999999997</v>
      </c>
      <c r="F3035" s="10">
        <v>30.272960999999999</v>
      </c>
      <c r="G3035" s="10">
        <v>24.707046999999999</v>
      </c>
      <c r="H3035" s="10">
        <v>22.710901</v>
      </c>
      <c r="I3035" s="10">
        <v>1.3597490000000001</v>
      </c>
      <c r="J3035" s="10">
        <v>27.490003999999999</v>
      </c>
      <c r="K3035" s="10">
        <v>0.101047</v>
      </c>
      <c r="L3035" s="19">
        <f t="shared" ca="1" si="22"/>
        <v>1.5420000000000017E-3</v>
      </c>
      <c r="M3035" s="19">
        <f t="shared" ca="1" si="23"/>
        <v>2002.3716709694975</v>
      </c>
      <c r="O3035" s="12"/>
      <c r="P3035" s="12"/>
      <c r="Q3035" s="12"/>
      <c r="R3035" s="12"/>
    </row>
    <row r="3036" spans="1:18" ht="15.75" customHeight="1">
      <c r="A3036" s="10">
        <v>1807.903</v>
      </c>
      <c r="B3036" s="10">
        <v>24.1739</v>
      </c>
      <c r="C3036" s="10">
        <v>32.500548999999999</v>
      </c>
      <c r="D3036" s="10">
        <v>22.500475999999999</v>
      </c>
      <c r="E3036" s="10">
        <v>32.370154999999997</v>
      </c>
      <c r="F3036" s="10">
        <v>30.272960999999999</v>
      </c>
      <c r="G3036" s="10">
        <v>24.707342000000001</v>
      </c>
      <c r="H3036" s="10">
        <v>22.710901</v>
      </c>
      <c r="I3036" s="10">
        <v>1.3595790000000001</v>
      </c>
      <c r="J3036" s="10">
        <v>27.490151999999998</v>
      </c>
      <c r="K3036" s="10">
        <v>0.10075199999999999</v>
      </c>
      <c r="L3036" s="19">
        <f t="shared" ca="1" si="22"/>
        <v>1.2469999999999981E-3</v>
      </c>
      <c r="M3036" s="19">
        <f t="shared" ca="1" si="23"/>
        <v>2002.3723933204974</v>
      </c>
      <c r="O3036" s="12"/>
      <c r="P3036" s="12"/>
      <c r="Q3036" s="12"/>
      <c r="R3036" s="12"/>
    </row>
    <row r="3037" spans="1:18" ht="15.75" customHeight="1">
      <c r="A3037" s="10">
        <v>1808.4369999999999</v>
      </c>
      <c r="B3037" s="10">
        <v>24.1739</v>
      </c>
      <c r="C3037" s="10">
        <v>32.500235000000004</v>
      </c>
      <c r="D3037" s="10">
        <v>22.500765000000001</v>
      </c>
      <c r="E3037" s="10">
        <v>32.370154999999997</v>
      </c>
      <c r="F3037" s="10">
        <v>30.272960999999999</v>
      </c>
      <c r="G3037" s="10">
        <v>24.707342000000001</v>
      </c>
      <c r="H3037" s="10">
        <v>22.710901</v>
      </c>
      <c r="I3037" s="10">
        <v>1.3595790000000001</v>
      </c>
      <c r="J3037" s="10">
        <v>27.490151999999998</v>
      </c>
      <c r="K3037" s="10">
        <v>0.10075199999999999</v>
      </c>
      <c r="L3037" s="19">
        <f t="shared" ca="1" si="22"/>
        <v>1.2469999999999981E-3</v>
      </c>
      <c r="M3037" s="19">
        <f t="shared" ca="1" si="23"/>
        <v>2002.3730592184975</v>
      </c>
      <c r="O3037" s="12"/>
      <c r="P3037" s="12"/>
      <c r="Q3037" s="12"/>
      <c r="R3037" s="12"/>
    </row>
    <row r="3038" spans="1:18" ht="15.75" customHeight="1">
      <c r="A3038" s="10">
        <v>1808.941</v>
      </c>
      <c r="B3038" s="10">
        <v>24.1739</v>
      </c>
      <c r="C3038" s="10">
        <v>32.499606</v>
      </c>
      <c r="D3038" s="10">
        <v>22.500765000000001</v>
      </c>
      <c r="E3038" s="10">
        <v>32.370154999999997</v>
      </c>
      <c r="F3038" s="10">
        <v>30.272960999999999</v>
      </c>
      <c r="G3038" s="10">
        <v>24.707342000000001</v>
      </c>
      <c r="H3038" s="10">
        <v>22.711193000000002</v>
      </c>
      <c r="I3038" s="10">
        <v>1.3596760000000001</v>
      </c>
      <c r="J3038" s="10">
        <v>27.490151999999998</v>
      </c>
      <c r="K3038" s="10">
        <v>0.10104399999999999</v>
      </c>
      <c r="L3038" s="19">
        <f t="shared" ca="1" si="22"/>
        <v>1.5389999999999987E-3</v>
      </c>
      <c r="M3038" s="19">
        <f t="shared" ca="1" si="23"/>
        <v>2002.3737612904974</v>
      </c>
      <c r="O3038" s="12"/>
      <c r="P3038" s="12"/>
      <c r="Q3038" s="12"/>
      <c r="R3038" s="12"/>
    </row>
    <row r="3039" spans="1:18" ht="15.75" customHeight="1">
      <c r="A3039" s="10">
        <v>1809.4590000000001</v>
      </c>
      <c r="B3039" s="10">
        <v>24.1739</v>
      </c>
      <c r="C3039" s="10">
        <v>32.499290999999999</v>
      </c>
      <c r="D3039" s="10">
        <v>22.500475999999999</v>
      </c>
      <c r="E3039" s="10">
        <v>32.370154999999997</v>
      </c>
      <c r="F3039" s="10">
        <v>30.272960999999999</v>
      </c>
      <c r="G3039" s="10">
        <v>24.707342000000001</v>
      </c>
      <c r="H3039" s="10">
        <v>22.711193000000002</v>
      </c>
      <c r="I3039" s="10">
        <v>1.3596760000000001</v>
      </c>
      <c r="J3039" s="10">
        <v>27.490151999999998</v>
      </c>
      <c r="K3039" s="10">
        <v>0.10104399999999999</v>
      </c>
      <c r="L3039" s="19">
        <f t="shared" ca="1" si="22"/>
        <v>1.5389999999999987E-3</v>
      </c>
      <c r="M3039" s="19">
        <f t="shared" ca="1" si="23"/>
        <v>2002.3745584924975</v>
      </c>
      <c r="O3039" s="12"/>
      <c r="P3039" s="12"/>
      <c r="Q3039" s="12"/>
      <c r="R3039" s="12"/>
    </row>
    <row r="3040" spans="1:18" ht="15.75" customHeight="1">
      <c r="A3040" s="10">
        <v>1809.9780000000001</v>
      </c>
      <c r="B3040" s="10">
        <v>24.1739</v>
      </c>
      <c r="C3040" s="10">
        <v>32.498976999999996</v>
      </c>
      <c r="D3040" s="10">
        <v>22.500475999999999</v>
      </c>
      <c r="E3040" s="10">
        <v>32.369843000000003</v>
      </c>
      <c r="F3040" s="10">
        <v>30.272960999999999</v>
      </c>
      <c r="G3040" s="10">
        <v>24.707342000000001</v>
      </c>
      <c r="H3040" s="10">
        <v>22.711193000000002</v>
      </c>
      <c r="I3040" s="10">
        <v>1.3597790000000001</v>
      </c>
      <c r="J3040" s="10">
        <v>27.490151999999998</v>
      </c>
      <c r="K3040" s="10">
        <v>0.100732</v>
      </c>
      <c r="L3040" s="19">
        <f t="shared" ca="1" si="22"/>
        <v>1.2270000000000059E-3</v>
      </c>
      <c r="M3040" s="19">
        <f t="shared" ca="1" si="23"/>
        <v>2002.3752762694976</v>
      </c>
      <c r="O3040" s="12"/>
      <c r="P3040" s="12"/>
      <c r="Q3040" s="12"/>
      <c r="R3040" s="12"/>
    </row>
    <row r="3041" spans="1:18" ht="15.75" customHeight="1">
      <c r="A3041" s="10">
        <v>1810.498</v>
      </c>
      <c r="B3041" s="10">
        <v>24.1739</v>
      </c>
      <c r="C3041" s="10">
        <v>32.499290999999999</v>
      </c>
      <c r="D3041" s="10">
        <v>22.499897000000001</v>
      </c>
      <c r="E3041" s="10">
        <v>32.369532</v>
      </c>
      <c r="F3041" s="10">
        <v>30.272960999999999</v>
      </c>
      <c r="G3041" s="10">
        <v>24.707342000000001</v>
      </c>
      <c r="H3041" s="10">
        <v>22.711193000000002</v>
      </c>
      <c r="I3041" s="10">
        <v>1.359882</v>
      </c>
      <c r="J3041" s="10">
        <v>27.490151999999998</v>
      </c>
      <c r="K3041" s="10">
        <v>0.100421</v>
      </c>
      <c r="L3041" s="19">
        <f t="shared" ca="1" si="22"/>
        <v>9.1600000000000015E-4</v>
      </c>
      <c r="M3041" s="19">
        <f t="shared" ca="1" si="23"/>
        <v>2002.3758334494976</v>
      </c>
      <c r="O3041" s="12"/>
      <c r="P3041" s="12"/>
      <c r="Q3041" s="12"/>
      <c r="R3041" s="12"/>
    </row>
    <row r="3042" spans="1:18" ht="15.75" customHeight="1">
      <c r="A3042" s="10">
        <v>1811</v>
      </c>
      <c r="B3042" s="10">
        <v>24.1739</v>
      </c>
      <c r="C3042" s="10">
        <v>32.500235000000004</v>
      </c>
      <c r="D3042" s="10">
        <v>22.499317999999999</v>
      </c>
      <c r="E3042" s="10">
        <v>32.369532</v>
      </c>
      <c r="F3042" s="10">
        <v>30.272960999999999</v>
      </c>
      <c r="G3042" s="10">
        <v>24.707342000000001</v>
      </c>
      <c r="H3042" s="10">
        <v>22.710901</v>
      </c>
      <c r="I3042" s="10">
        <v>1.3597859999999999</v>
      </c>
      <c r="J3042" s="10">
        <v>27.490151999999998</v>
      </c>
      <c r="K3042" s="10">
        <v>0.100129</v>
      </c>
      <c r="L3042" s="19">
        <f t="shared" ca="1" si="22"/>
        <v>6.2399999999999956E-4</v>
      </c>
      <c r="M3042" s="19">
        <f t="shared" ca="1" si="23"/>
        <v>2002.3762199894975</v>
      </c>
      <c r="O3042" s="12"/>
      <c r="P3042" s="12"/>
      <c r="Q3042" s="12"/>
      <c r="R3042" s="12"/>
    </row>
    <row r="3043" spans="1:18" ht="15.75" customHeight="1">
      <c r="A3043" s="10">
        <v>1811.5340000000001</v>
      </c>
      <c r="B3043" s="10">
        <v>24.1739</v>
      </c>
      <c r="C3043" s="10">
        <v>32.500548999999999</v>
      </c>
      <c r="D3043" s="10">
        <v>22.499317999999999</v>
      </c>
      <c r="E3043" s="10">
        <v>32.369532</v>
      </c>
      <c r="F3043" s="10">
        <v>30.273271999999999</v>
      </c>
      <c r="G3043" s="10">
        <v>24.707342000000001</v>
      </c>
      <c r="H3043" s="10">
        <v>22.710901</v>
      </c>
      <c r="I3043" s="10">
        <v>1.3599650000000001</v>
      </c>
      <c r="J3043" s="10">
        <v>27.490307000000001</v>
      </c>
      <c r="K3043" s="10">
        <v>9.9819000000000005E-2</v>
      </c>
      <c r="L3043" s="19">
        <f t="shared" ca="1" si="22"/>
        <v>3.1400000000000872E-4</v>
      </c>
      <c r="M3043" s="19">
        <f t="shared" ca="1" si="23"/>
        <v>2002.3764704354976</v>
      </c>
      <c r="O3043" s="12"/>
      <c r="P3043" s="12"/>
      <c r="Q3043" s="12"/>
      <c r="R3043" s="12"/>
    </row>
    <row r="3044" spans="1:18" ht="15.75" customHeight="1">
      <c r="A3044" s="10">
        <v>1812.0530000000001</v>
      </c>
      <c r="B3044" s="10">
        <v>24.1739</v>
      </c>
      <c r="C3044" s="10">
        <v>32.501178000000003</v>
      </c>
      <c r="D3044" s="10">
        <v>22.499027999999999</v>
      </c>
      <c r="E3044" s="10">
        <v>32.369843000000003</v>
      </c>
      <c r="F3044" s="10">
        <v>30.273271999999999</v>
      </c>
      <c r="G3044" s="10">
        <v>24.707637999999999</v>
      </c>
      <c r="H3044" s="10">
        <v>22.710609000000002</v>
      </c>
      <c r="I3044" s="10">
        <v>1.359594</v>
      </c>
      <c r="J3044" s="10">
        <v>27.490455000000001</v>
      </c>
      <c r="K3044" s="10">
        <v>9.9543000000000006E-2</v>
      </c>
      <c r="L3044" s="19">
        <f t="shared" ca="1" si="22"/>
        <v>3.8000000000010248E-5</v>
      </c>
      <c r="M3044" s="19">
        <f t="shared" ca="1" si="23"/>
        <v>2002.3765617794977</v>
      </c>
      <c r="O3044" s="12"/>
      <c r="P3044" s="12"/>
      <c r="Q3044" s="12"/>
      <c r="R3044" s="12"/>
    </row>
    <row r="3045" spans="1:18" ht="15.75" customHeight="1">
      <c r="A3045" s="10">
        <v>1812.556</v>
      </c>
      <c r="B3045" s="10">
        <v>24.192295000000001</v>
      </c>
      <c r="C3045" s="10">
        <v>32.500864</v>
      </c>
      <c r="D3045" s="10">
        <v>22.499317999999999</v>
      </c>
      <c r="E3045" s="10">
        <v>32.369843000000003</v>
      </c>
      <c r="F3045" s="10">
        <v>30.273271999999999</v>
      </c>
      <c r="G3045" s="10">
        <v>24.707342000000001</v>
      </c>
      <c r="H3045" s="10">
        <v>22.710609000000002</v>
      </c>
      <c r="I3045" s="10">
        <v>1.359764</v>
      </c>
      <c r="J3045" s="10">
        <v>27.490307000000001</v>
      </c>
      <c r="K3045" s="10">
        <v>9.9837999999999996E-2</v>
      </c>
      <c r="L3045" s="19">
        <f t="shared" ca="1" si="22"/>
        <v>3.3299999999999996E-4</v>
      </c>
      <c r="M3045" s="19">
        <f t="shared" ca="1" si="23"/>
        <v>2002.3766550859978</v>
      </c>
      <c r="O3045" s="12"/>
      <c r="P3045" s="12"/>
      <c r="Q3045" s="12"/>
      <c r="R3045" s="12"/>
    </row>
    <row r="3046" spans="1:18" ht="15.75" customHeight="1">
      <c r="A3046" s="10">
        <v>1813.0740000000001</v>
      </c>
      <c r="B3046" s="10">
        <v>24.192295000000001</v>
      </c>
      <c r="C3046" s="10">
        <v>32.500548999999999</v>
      </c>
      <c r="D3046" s="10">
        <v>22.499317999999999</v>
      </c>
      <c r="E3046" s="10">
        <v>32.369843000000003</v>
      </c>
      <c r="F3046" s="10">
        <v>30.273271999999999</v>
      </c>
      <c r="G3046" s="10">
        <v>24.707637999999999</v>
      </c>
      <c r="H3046" s="10">
        <v>22.710609000000002</v>
      </c>
      <c r="I3046" s="10">
        <v>1.359594</v>
      </c>
      <c r="J3046" s="10">
        <v>27.490455000000001</v>
      </c>
      <c r="K3046" s="10">
        <v>9.9543000000000006E-2</v>
      </c>
      <c r="L3046" s="19">
        <f t="shared" ca="1" si="22"/>
        <v>3.8000000000010248E-5</v>
      </c>
      <c r="M3046" s="19">
        <f t="shared" ca="1" si="23"/>
        <v>2002.3767511749977</v>
      </c>
      <c r="O3046" s="12"/>
      <c r="P3046" s="12"/>
      <c r="Q3046" s="12"/>
      <c r="R3046" s="12"/>
    </row>
    <row r="3047" spans="1:18" ht="15.75" customHeight="1">
      <c r="A3047" s="10">
        <v>1813.579</v>
      </c>
      <c r="B3047" s="10">
        <v>24.192295000000001</v>
      </c>
      <c r="C3047" s="10">
        <v>32.500235000000004</v>
      </c>
      <c r="D3047" s="10">
        <v>22.499607000000001</v>
      </c>
      <c r="E3047" s="10">
        <v>32.370154999999997</v>
      </c>
      <c r="F3047" s="10">
        <v>30.273271999999999</v>
      </c>
      <c r="G3047" s="10">
        <v>24.707637999999999</v>
      </c>
      <c r="H3047" s="10">
        <v>22.710609000000002</v>
      </c>
      <c r="I3047" s="10">
        <v>1.359491</v>
      </c>
      <c r="J3047" s="10">
        <v>27.490455000000001</v>
      </c>
      <c r="K3047" s="10">
        <v>9.9853999999999998E-2</v>
      </c>
      <c r="L3047" s="19">
        <f t="shared" ca="1" si="22"/>
        <v>3.4900000000000209E-4</v>
      </c>
      <c r="M3047" s="19">
        <f t="shared" ca="1" si="23"/>
        <v>2002.3768488924977</v>
      </c>
      <c r="O3047" s="12"/>
      <c r="P3047" s="12"/>
      <c r="Q3047" s="12"/>
      <c r="R3047" s="12"/>
    </row>
    <row r="3048" spans="1:18" ht="15.75" customHeight="1">
      <c r="A3048" s="10">
        <v>1814.098</v>
      </c>
      <c r="B3048" s="10">
        <v>24.192295000000001</v>
      </c>
      <c r="C3048" s="10">
        <v>32.499606</v>
      </c>
      <c r="D3048" s="10">
        <v>22.499897000000001</v>
      </c>
      <c r="E3048" s="10">
        <v>32.370154999999997</v>
      </c>
      <c r="F3048" s="10">
        <v>30.273271999999999</v>
      </c>
      <c r="G3048" s="10">
        <v>24.707637999999999</v>
      </c>
      <c r="H3048" s="10">
        <v>22.710609000000002</v>
      </c>
      <c r="I3048" s="10">
        <v>1.359491</v>
      </c>
      <c r="J3048" s="10">
        <v>27.490455000000001</v>
      </c>
      <c r="K3048" s="10">
        <v>9.9853999999999998E-2</v>
      </c>
      <c r="L3048" s="19">
        <f t="shared" ca="1" si="22"/>
        <v>3.4900000000000209E-4</v>
      </c>
      <c r="M3048" s="19">
        <f t="shared" ca="1" si="23"/>
        <v>2002.3770300234978</v>
      </c>
      <c r="O3048" s="12"/>
      <c r="P3048" s="12"/>
      <c r="Q3048" s="12"/>
      <c r="R3048" s="12"/>
    </row>
    <row r="3049" spans="1:18" ht="15.75" customHeight="1">
      <c r="A3049" s="10">
        <v>1814.6</v>
      </c>
      <c r="B3049" s="10">
        <v>24.192295000000001</v>
      </c>
      <c r="C3049" s="10">
        <v>32.499290999999999</v>
      </c>
      <c r="D3049" s="10">
        <v>22.500185999999999</v>
      </c>
      <c r="E3049" s="10">
        <v>32.369843000000003</v>
      </c>
      <c r="F3049" s="10">
        <v>30.273271999999999</v>
      </c>
      <c r="G3049" s="10">
        <v>24.707637999999999</v>
      </c>
      <c r="H3049" s="10">
        <v>22.710609000000002</v>
      </c>
      <c r="I3049" s="10">
        <v>1.359594</v>
      </c>
      <c r="J3049" s="10">
        <v>27.490455000000001</v>
      </c>
      <c r="K3049" s="10">
        <v>9.9543000000000006E-2</v>
      </c>
      <c r="L3049" s="19">
        <f t="shared" ca="1" si="22"/>
        <v>3.8000000000010248E-5</v>
      </c>
      <c r="M3049" s="19">
        <f t="shared" ca="1" si="23"/>
        <v>2002.3771271604978</v>
      </c>
      <c r="O3049" s="12"/>
      <c r="P3049" s="12"/>
      <c r="Q3049" s="12"/>
      <c r="R3049" s="12"/>
    </row>
    <row r="3050" spans="1:18" ht="15.75" customHeight="1">
      <c r="A3050" s="10">
        <v>1815.134</v>
      </c>
      <c r="B3050" s="10">
        <v>24.192295000000001</v>
      </c>
      <c r="C3050" s="10">
        <v>32.498976999999996</v>
      </c>
      <c r="D3050" s="10">
        <v>22.500475999999999</v>
      </c>
      <c r="E3050" s="10">
        <v>32.369843000000003</v>
      </c>
      <c r="F3050" s="10">
        <v>30.273271999999999</v>
      </c>
      <c r="G3050" s="10">
        <v>24.707637999999999</v>
      </c>
      <c r="H3050" s="10">
        <v>22.710609000000002</v>
      </c>
      <c r="I3050" s="10">
        <v>1.359594</v>
      </c>
      <c r="J3050" s="10">
        <v>27.490455000000001</v>
      </c>
      <c r="K3050" s="10">
        <v>9.9543000000000006E-2</v>
      </c>
      <c r="L3050" s="19">
        <f t="shared" ca="1" si="22"/>
        <v>3.8000000000010248E-5</v>
      </c>
      <c r="M3050" s="19">
        <f t="shared" ca="1" si="23"/>
        <v>2002.3771474524979</v>
      </c>
      <c r="O3050" s="12"/>
      <c r="P3050" s="12"/>
      <c r="Q3050" s="12"/>
      <c r="R3050" s="12"/>
    </row>
    <row r="3051" spans="1:18" ht="15.75" customHeight="1">
      <c r="A3051" s="10">
        <v>1815.653</v>
      </c>
      <c r="B3051" s="10">
        <v>24.192295000000001</v>
      </c>
      <c r="C3051" s="10">
        <v>32.499606</v>
      </c>
      <c r="D3051" s="10">
        <v>22.500475999999999</v>
      </c>
      <c r="E3051" s="10">
        <v>32.369532</v>
      </c>
      <c r="F3051" s="10">
        <v>30.273271999999999</v>
      </c>
      <c r="G3051" s="10">
        <v>24.707637999999999</v>
      </c>
      <c r="H3051" s="10">
        <v>22.710901</v>
      </c>
      <c r="I3051" s="10">
        <v>1.3597939999999999</v>
      </c>
      <c r="J3051" s="10">
        <v>27.490455000000001</v>
      </c>
      <c r="K3051" s="10">
        <v>9.9523E-2</v>
      </c>
      <c r="L3051" s="19">
        <f t="shared" ca="1" si="22"/>
        <v>1.8000000000004124E-5</v>
      </c>
      <c r="M3051" s="19">
        <f t="shared" ca="1" si="23"/>
        <v>2002.3771619844979</v>
      </c>
      <c r="O3051" s="12"/>
      <c r="P3051" s="12"/>
      <c r="Q3051" s="12"/>
      <c r="R3051" s="12"/>
    </row>
    <row r="3052" spans="1:18" ht="15.75" customHeight="1">
      <c r="A3052" s="10">
        <v>1816.171</v>
      </c>
      <c r="B3052" s="10">
        <v>24.192295000000001</v>
      </c>
      <c r="C3052" s="10">
        <v>32.500235000000004</v>
      </c>
      <c r="D3052" s="10">
        <v>22.500765000000001</v>
      </c>
      <c r="E3052" s="10">
        <v>32.369532</v>
      </c>
      <c r="F3052" s="10">
        <v>30.273271999999999</v>
      </c>
      <c r="G3052" s="10">
        <v>24.707637999999999</v>
      </c>
      <c r="H3052" s="10">
        <v>22.710901</v>
      </c>
      <c r="I3052" s="10">
        <v>1.3597939999999999</v>
      </c>
      <c r="J3052" s="10">
        <v>27.490455000000001</v>
      </c>
      <c r="K3052" s="10">
        <v>9.9523E-2</v>
      </c>
      <c r="L3052" s="19">
        <f t="shared" ca="1" si="22"/>
        <v>1.8000000000004124E-5</v>
      </c>
      <c r="M3052" s="19">
        <f t="shared" ca="1" si="23"/>
        <v>2002.377171308498</v>
      </c>
      <c r="O3052" s="12"/>
      <c r="P3052" s="12"/>
      <c r="Q3052" s="12"/>
      <c r="R3052" s="12"/>
    </row>
    <row r="3053" spans="1:18" ht="15.75" customHeight="1">
      <c r="A3053" s="10">
        <v>1816.675</v>
      </c>
      <c r="B3053" s="10">
        <v>24.192295000000001</v>
      </c>
      <c r="C3053" s="10">
        <v>32.500864</v>
      </c>
      <c r="D3053" s="10">
        <v>22.500765000000001</v>
      </c>
      <c r="E3053" s="10">
        <v>32.369532</v>
      </c>
      <c r="F3053" s="10">
        <v>30.273582000000001</v>
      </c>
      <c r="G3053" s="10">
        <v>24.707637999999999</v>
      </c>
      <c r="H3053" s="10">
        <v>22.711193000000002</v>
      </c>
      <c r="I3053" s="10">
        <v>1.3600699999999999</v>
      </c>
      <c r="J3053" s="10">
        <v>27.49061</v>
      </c>
      <c r="K3053" s="10">
        <v>9.9504999999999996E-2</v>
      </c>
      <c r="L3053" s="19">
        <f t="shared" ca="1" si="22"/>
        <v>0</v>
      </c>
      <c r="M3053" s="19">
        <f t="shared" ca="1" si="23"/>
        <v>2002.377175844498</v>
      </c>
      <c r="O3053" s="12"/>
      <c r="P3053" s="12"/>
      <c r="Q3053" s="12"/>
      <c r="R3053" s="12"/>
    </row>
    <row r="3054" spans="1:18" ht="15.75" customHeight="1">
      <c r="L3054" s="12"/>
      <c r="M3054" s="12"/>
      <c r="O3054" s="12"/>
      <c r="P3054" s="12"/>
      <c r="Q3054" s="12"/>
      <c r="R3054" s="12"/>
    </row>
    <row r="3055" spans="1:18" ht="15.75" customHeight="1">
      <c r="L3055" s="12"/>
      <c r="M3055" s="12"/>
      <c r="O3055" s="12"/>
      <c r="P3055" s="12"/>
      <c r="Q3055" s="12"/>
      <c r="R3055" s="12"/>
    </row>
    <row r="3056" spans="1:18" ht="15.75" customHeight="1">
      <c r="L3056" s="12"/>
      <c r="M3056" s="12"/>
      <c r="O3056" s="12"/>
      <c r="P3056" s="12"/>
      <c r="Q3056" s="12"/>
      <c r="R3056" s="12"/>
    </row>
    <row r="3057" spans="12:18" ht="15.75" customHeight="1">
      <c r="L3057" s="12"/>
      <c r="M3057" s="12"/>
      <c r="O3057" s="12"/>
      <c r="P3057" s="12"/>
      <c r="Q3057" s="12"/>
      <c r="R3057" s="12"/>
    </row>
    <row r="3058" spans="12:18" ht="15.75" customHeight="1">
      <c r="L3058" s="12"/>
      <c r="M3058" s="12"/>
      <c r="O3058" s="12"/>
      <c r="P3058" s="12"/>
      <c r="Q3058" s="12"/>
      <c r="R3058" s="12"/>
    </row>
    <row r="3059" spans="12:18" ht="15.75" customHeight="1">
      <c r="L3059" s="12"/>
      <c r="M3059" s="12"/>
      <c r="O3059" s="12"/>
      <c r="P3059" s="12"/>
      <c r="Q3059" s="12"/>
      <c r="R3059" s="12"/>
    </row>
    <row r="3060" spans="12:18" ht="15.75" customHeight="1">
      <c r="L3060" s="12"/>
      <c r="M3060" s="12"/>
      <c r="O3060" s="12"/>
      <c r="P3060" s="12"/>
      <c r="Q3060" s="12"/>
      <c r="R3060" s="12"/>
    </row>
    <row r="3061" spans="12:18" ht="15.75" customHeight="1">
      <c r="L3061" s="12"/>
      <c r="M3061" s="12"/>
      <c r="O3061" s="12"/>
      <c r="P3061" s="12"/>
      <c r="Q3061" s="12"/>
      <c r="R3061" s="12"/>
    </row>
    <row r="3062" spans="12:18" ht="15.75" customHeight="1">
      <c r="L3062" s="12"/>
      <c r="M3062" s="12"/>
      <c r="O3062" s="12"/>
      <c r="P3062" s="12"/>
      <c r="Q3062" s="12"/>
      <c r="R3062" s="12"/>
    </row>
    <row r="3063" spans="12:18" ht="15.75" customHeight="1">
      <c r="L3063" s="12"/>
      <c r="M3063" s="12"/>
      <c r="O3063" s="12"/>
      <c r="P3063" s="12"/>
      <c r="Q3063" s="12"/>
      <c r="R3063" s="12"/>
    </row>
    <row r="3064" spans="12:18" ht="15.75" customHeight="1">
      <c r="L3064" s="12"/>
      <c r="M3064" s="12"/>
      <c r="O3064" s="12"/>
      <c r="P3064" s="12"/>
      <c r="Q3064" s="12"/>
      <c r="R3064" s="12"/>
    </row>
    <row r="3065" spans="12:18" ht="15.75" customHeight="1">
      <c r="L3065" s="12"/>
      <c r="M3065" s="12"/>
      <c r="O3065" s="12"/>
      <c r="P3065" s="12"/>
      <c r="Q3065" s="12"/>
      <c r="R3065" s="12"/>
    </row>
    <row r="3066" spans="12:18" ht="15.75" customHeight="1">
      <c r="L3066" s="12"/>
      <c r="M3066" s="12"/>
      <c r="O3066" s="12"/>
      <c r="P3066" s="12"/>
      <c r="Q3066" s="12"/>
      <c r="R3066" s="12"/>
    </row>
    <row r="3067" spans="12:18" ht="15.75" customHeight="1">
      <c r="L3067" s="12"/>
      <c r="M3067" s="12"/>
      <c r="O3067" s="12"/>
      <c r="P3067" s="12"/>
      <c r="Q3067" s="12"/>
      <c r="R3067" s="12"/>
    </row>
    <row r="3068" spans="12:18" ht="15.75" customHeight="1">
      <c r="L3068" s="12"/>
      <c r="M3068" s="12"/>
      <c r="O3068" s="12"/>
      <c r="P3068" s="12"/>
      <c r="Q3068" s="12"/>
      <c r="R3068" s="12"/>
    </row>
    <row r="3069" spans="12:18" ht="15.75" customHeight="1">
      <c r="L3069" s="12"/>
      <c r="M3069" s="12"/>
      <c r="O3069" s="12"/>
      <c r="P3069" s="12"/>
      <c r="Q3069" s="12"/>
      <c r="R3069" s="12"/>
    </row>
    <row r="3070" spans="12:18" ht="15.75" customHeight="1">
      <c r="L3070" s="12"/>
      <c r="M3070" s="12"/>
      <c r="O3070" s="12"/>
      <c r="P3070" s="12"/>
      <c r="Q3070" s="12"/>
      <c r="R3070" s="12"/>
    </row>
    <row r="3071" spans="12:18" ht="15.75" customHeight="1">
      <c r="L3071" s="12"/>
      <c r="M3071" s="12"/>
      <c r="O3071" s="12"/>
      <c r="P3071" s="12"/>
      <c r="Q3071" s="12"/>
      <c r="R3071" s="12"/>
    </row>
    <row r="3072" spans="12:18" ht="15.75" customHeight="1">
      <c r="L3072" s="12"/>
      <c r="M3072" s="12"/>
      <c r="O3072" s="12"/>
      <c r="P3072" s="12"/>
      <c r="Q3072" s="12"/>
      <c r="R3072" s="12"/>
    </row>
    <row r="3073" spans="12:18" ht="15.75" customHeight="1">
      <c r="L3073" s="12"/>
      <c r="M3073" s="12"/>
      <c r="O3073" s="12"/>
      <c r="P3073" s="12"/>
      <c r="Q3073" s="12"/>
      <c r="R3073" s="12"/>
    </row>
    <row r="3074" spans="12:18" ht="15.75" customHeight="1">
      <c r="L3074" s="12"/>
      <c r="M3074" s="12"/>
      <c r="O3074" s="12"/>
      <c r="P3074" s="12"/>
      <c r="Q3074" s="12"/>
      <c r="R3074" s="12"/>
    </row>
    <row r="3075" spans="12:18" ht="15.75" customHeight="1">
      <c r="L3075" s="12"/>
      <c r="M3075" s="12"/>
      <c r="O3075" s="12"/>
      <c r="P3075" s="12"/>
      <c r="Q3075" s="12"/>
      <c r="R3075" s="12"/>
    </row>
    <row r="3076" spans="12:18" ht="15.75" customHeight="1">
      <c r="L3076" s="12"/>
      <c r="M3076" s="12"/>
      <c r="O3076" s="12"/>
      <c r="P3076" s="12"/>
      <c r="Q3076" s="12"/>
      <c r="R3076" s="12"/>
    </row>
    <row r="3077" spans="12:18" ht="15.75" customHeight="1">
      <c r="L3077" s="12"/>
      <c r="M3077" s="12"/>
      <c r="O3077" s="12"/>
      <c r="P3077" s="12"/>
      <c r="Q3077" s="12"/>
      <c r="R3077" s="12"/>
    </row>
    <row r="3078" spans="12:18" ht="15.75" customHeight="1">
      <c r="L3078" s="12"/>
      <c r="M3078" s="12"/>
      <c r="O3078" s="12"/>
      <c r="P3078" s="12"/>
      <c r="Q3078" s="12"/>
      <c r="R3078" s="12"/>
    </row>
    <row r="3079" spans="12:18" ht="15.75" customHeight="1">
      <c r="L3079" s="12"/>
      <c r="M3079" s="12"/>
      <c r="O3079" s="12"/>
      <c r="P3079" s="12"/>
      <c r="Q3079" s="12"/>
      <c r="R3079" s="12"/>
    </row>
    <row r="3080" spans="12:18" ht="15.75" customHeight="1">
      <c r="L3080" s="12"/>
      <c r="M3080" s="12"/>
      <c r="O3080" s="12"/>
      <c r="P3080" s="12"/>
      <c r="Q3080" s="12"/>
      <c r="R3080" s="12"/>
    </row>
    <row r="3081" spans="12:18" ht="15.75" customHeight="1">
      <c r="L3081" s="12"/>
      <c r="M3081" s="12"/>
      <c r="O3081" s="12"/>
      <c r="P3081" s="12"/>
      <c r="Q3081" s="12"/>
      <c r="R3081" s="12"/>
    </row>
    <row r="3082" spans="12:18" ht="15.75" customHeight="1">
      <c r="L3082" s="12"/>
      <c r="M3082" s="12"/>
      <c r="O3082" s="12"/>
      <c r="P3082" s="12"/>
      <c r="Q3082" s="12"/>
      <c r="R3082" s="12"/>
    </row>
    <row r="3083" spans="12:18" ht="15.75" customHeight="1">
      <c r="L3083" s="12"/>
      <c r="M3083" s="12"/>
      <c r="O3083" s="12"/>
      <c r="P3083" s="12"/>
      <c r="Q3083" s="12"/>
      <c r="R3083" s="12"/>
    </row>
    <row r="3084" spans="12:18" ht="15.75" customHeight="1">
      <c r="L3084" s="12"/>
      <c r="M3084" s="12"/>
      <c r="O3084" s="12"/>
      <c r="P3084" s="12"/>
      <c r="Q3084" s="12"/>
      <c r="R3084" s="12"/>
    </row>
    <row r="3085" spans="12:18" ht="15.75" customHeight="1">
      <c r="L3085" s="12"/>
      <c r="M3085" s="12"/>
      <c r="O3085" s="12"/>
      <c r="P3085" s="12"/>
      <c r="Q3085" s="12"/>
      <c r="R3085" s="12"/>
    </row>
    <row r="3086" spans="12:18" ht="15.75" customHeight="1">
      <c r="L3086" s="12"/>
      <c r="M3086" s="12"/>
      <c r="O3086" s="12"/>
      <c r="P3086" s="12"/>
      <c r="Q3086" s="12"/>
      <c r="R3086" s="12"/>
    </row>
    <row r="3087" spans="12:18" ht="15.75" customHeight="1">
      <c r="L3087" s="12"/>
      <c r="M3087" s="12"/>
      <c r="O3087" s="12"/>
      <c r="P3087" s="12"/>
      <c r="Q3087" s="12"/>
      <c r="R3087" s="12"/>
    </row>
    <row r="3088" spans="12:18" ht="15.75" customHeight="1">
      <c r="L3088" s="12"/>
      <c r="M3088" s="12"/>
      <c r="O3088" s="12"/>
      <c r="P3088" s="12"/>
      <c r="Q3088" s="12"/>
      <c r="R3088" s="12"/>
    </row>
    <row r="3089" spans="12:18" ht="15.75" customHeight="1">
      <c r="L3089" s="12"/>
      <c r="M3089" s="12"/>
      <c r="O3089" s="12"/>
      <c r="P3089" s="12"/>
      <c r="Q3089" s="12"/>
      <c r="R3089" s="12"/>
    </row>
    <row r="3090" spans="12:18" ht="15.75" customHeight="1">
      <c r="L3090" s="12"/>
      <c r="M3090" s="12"/>
      <c r="O3090" s="12"/>
      <c r="P3090" s="12"/>
      <c r="Q3090" s="12"/>
      <c r="R3090" s="12"/>
    </row>
    <row r="3091" spans="12:18" ht="15.75" customHeight="1">
      <c r="L3091" s="12"/>
      <c r="M3091" s="12"/>
      <c r="O3091" s="12"/>
      <c r="P3091" s="12"/>
      <c r="Q3091" s="12"/>
      <c r="R3091" s="12"/>
    </row>
    <row r="3092" spans="12:18" ht="15.75" customHeight="1">
      <c r="L3092" s="12"/>
      <c r="M3092" s="12"/>
      <c r="O3092" s="12"/>
      <c r="P3092" s="12"/>
      <c r="Q3092" s="12"/>
      <c r="R3092" s="12"/>
    </row>
    <row r="3093" spans="12:18" ht="15.75" customHeight="1">
      <c r="L3093" s="12"/>
      <c r="M3093" s="12"/>
      <c r="O3093" s="12"/>
      <c r="P3093" s="12"/>
      <c r="Q3093" s="12"/>
      <c r="R3093" s="12"/>
    </row>
    <row r="3094" spans="12:18" ht="15.75" customHeight="1">
      <c r="L3094" s="12"/>
      <c r="M3094" s="12"/>
      <c r="O3094" s="12"/>
      <c r="P3094" s="12"/>
      <c r="Q3094" s="12"/>
      <c r="R3094" s="12"/>
    </row>
    <row r="3095" spans="12:18" ht="15.75" customHeight="1">
      <c r="L3095" s="12"/>
      <c r="M3095" s="12"/>
      <c r="O3095" s="12"/>
      <c r="P3095" s="12"/>
      <c r="Q3095" s="12"/>
      <c r="R3095" s="12"/>
    </row>
    <row r="3096" spans="12:18" ht="15.75" customHeight="1">
      <c r="L3096" s="12"/>
      <c r="M3096" s="12"/>
      <c r="O3096" s="12"/>
      <c r="P3096" s="12"/>
      <c r="Q3096" s="12"/>
      <c r="R3096" s="12"/>
    </row>
    <row r="3097" spans="12:18" ht="15.75" customHeight="1">
      <c r="L3097" s="12"/>
      <c r="M3097" s="12"/>
      <c r="O3097" s="12"/>
      <c r="P3097" s="12"/>
      <c r="Q3097" s="12"/>
      <c r="R3097" s="12"/>
    </row>
    <row r="3098" spans="12:18" ht="15.75" customHeight="1">
      <c r="L3098" s="12"/>
      <c r="M3098" s="12"/>
      <c r="O3098" s="12"/>
      <c r="P3098" s="12"/>
      <c r="Q3098" s="12"/>
      <c r="R3098" s="12"/>
    </row>
    <row r="3099" spans="12:18" ht="15.75" customHeight="1">
      <c r="L3099" s="12"/>
      <c r="M3099" s="12"/>
      <c r="O3099" s="12"/>
      <c r="P3099" s="12"/>
      <c r="Q3099" s="12"/>
      <c r="R3099" s="12"/>
    </row>
    <row r="3100" spans="12:18" ht="15.75" customHeight="1">
      <c r="L3100" s="12"/>
      <c r="M3100" s="12"/>
      <c r="O3100" s="12"/>
      <c r="P3100" s="12"/>
      <c r="Q3100" s="12"/>
      <c r="R3100" s="12"/>
    </row>
    <row r="3101" spans="12:18" ht="15.75" customHeight="1">
      <c r="L3101" s="12"/>
      <c r="M3101" s="12"/>
      <c r="O3101" s="12"/>
      <c r="P3101" s="12"/>
      <c r="Q3101" s="12"/>
      <c r="R3101" s="12"/>
    </row>
    <row r="3102" spans="12:18" ht="15.75" customHeight="1">
      <c r="L3102" s="12"/>
      <c r="M3102" s="12"/>
      <c r="O3102" s="12"/>
      <c r="P3102" s="12"/>
      <c r="Q3102" s="12"/>
      <c r="R3102" s="12"/>
    </row>
    <row r="3103" spans="12:18" ht="15.75" customHeight="1">
      <c r="L3103" s="12"/>
      <c r="M3103" s="12"/>
      <c r="O3103" s="12"/>
      <c r="P3103" s="12"/>
      <c r="Q3103" s="12"/>
      <c r="R3103" s="12"/>
    </row>
    <row r="3104" spans="12:18" ht="15.75" customHeight="1">
      <c r="L3104" s="12"/>
      <c r="M3104" s="12"/>
      <c r="O3104" s="12"/>
      <c r="P3104" s="12"/>
      <c r="Q3104" s="12"/>
      <c r="R3104" s="12"/>
    </row>
    <row r="3105" spans="12:18" ht="15.75" customHeight="1">
      <c r="L3105" s="12"/>
      <c r="M3105" s="12"/>
      <c r="O3105" s="12"/>
      <c r="P3105" s="12"/>
      <c r="Q3105" s="12"/>
      <c r="R3105" s="12"/>
    </row>
    <row r="3106" spans="12:18" ht="15.75" customHeight="1">
      <c r="L3106" s="12"/>
      <c r="M3106" s="12"/>
      <c r="O3106" s="12"/>
      <c r="P3106" s="12"/>
      <c r="Q3106" s="12"/>
      <c r="R3106" s="12"/>
    </row>
    <row r="3107" spans="12:18" ht="15.75" customHeight="1">
      <c r="L3107" s="12"/>
      <c r="M3107" s="12"/>
      <c r="O3107" s="12"/>
      <c r="P3107" s="12"/>
      <c r="Q3107" s="12"/>
      <c r="R3107" s="12"/>
    </row>
    <row r="3108" spans="12:18" ht="15.75" customHeight="1">
      <c r="L3108" s="12"/>
      <c r="M3108" s="12"/>
      <c r="O3108" s="12"/>
      <c r="P3108" s="12"/>
      <c r="Q3108" s="12"/>
      <c r="R3108" s="12"/>
    </row>
    <row r="3109" spans="12:18" ht="15.75" customHeight="1">
      <c r="L3109" s="12"/>
      <c r="M3109" s="12"/>
      <c r="O3109" s="12"/>
      <c r="P3109" s="12"/>
      <c r="Q3109" s="12"/>
      <c r="R3109" s="12"/>
    </row>
    <row r="3110" spans="12:18" ht="15.75" customHeight="1">
      <c r="L3110" s="12"/>
      <c r="M3110" s="12"/>
      <c r="O3110" s="12"/>
      <c r="P3110" s="12"/>
      <c r="Q3110" s="12"/>
      <c r="R3110" s="12"/>
    </row>
    <row r="3111" spans="12:18" ht="15.75" customHeight="1">
      <c r="L3111" s="12"/>
      <c r="M3111" s="12"/>
      <c r="O3111" s="12"/>
      <c r="P3111" s="12"/>
      <c r="Q3111" s="12"/>
      <c r="R3111" s="12"/>
    </row>
    <row r="3112" spans="12:18" ht="15.75" customHeight="1">
      <c r="L3112" s="12"/>
      <c r="M3112" s="12"/>
      <c r="O3112" s="12"/>
      <c r="P3112" s="12"/>
      <c r="Q3112" s="12"/>
      <c r="R3112" s="12"/>
    </row>
    <row r="3113" spans="12:18" ht="15.75" customHeight="1">
      <c r="L3113" s="12"/>
      <c r="M3113" s="12"/>
      <c r="O3113" s="12"/>
      <c r="P3113" s="12"/>
      <c r="Q3113" s="12"/>
      <c r="R3113" s="12"/>
    </row>
    <row r="3114" spans="12:18" ht="15.75" customHeight="1">
      <c r="L3114" s="12"/>
      <c r="M3114" s="12"/>
      <c r="O3114" s="12"/>
      <c r="P3114" s="12"/>
      <c r="Q3114" s="12"/>
      <c r="R3114" s="12"/>
    </row>
    <row r="3115" spans="12:18" ht="15.75" customHeight="1">
      <c r="L3115" s="12"/>
      <c r="M3115" s="12"/>
      <c r="O3115" s="12"/>
      <c r="P3115" s="12"/>
      <c r="Q3115" s="12"/>
      <c r="R3115" s="12"/>
    </row>
    <row r="3116" spans="12:18" ht="15.75" customHeight="1">
      <c r="L3116" s="12"/>
      <c r="M3116" s="12"/>
      <c r="O3116" s="12"/>
      <c r="P3116" s="12"/>
      <c r="Q3116" s="12"/>
      <c r="R3116" s="12"/>
    </row>
    <row r="3117" spans="12:18" ht="15.75" customHeight="1">
      <c r="L3117" s="12"/>
      <c r="M3117" s="12"/>
      <c r="O3117" s="12"/>
      <c r="P3117" s="12"/>
      <c r="Q3117" s="12"/>
      <c r="R3117" s="12"/>
    </row>
    <row r="3118" spans="12:18" ht="15.75" customHeight="1">
      <c r="L3118" s="12"/>
      <c r="M3118" s="12"/>
      <c r="O3118" s="12"/>
      <c r="P3118" s="12"/>
      <c r="Q3118" s="12"/>
      <c r="R3118" s="12"/>
    </row>
    <row r="3119" spans="12:18" ht="15.75" customHeight="1">
      <c r="L3119" s="12"/>
      <c r="M3119" s="12"/>
      <c r="O3119" s="12"/>
      <c r="P3119" s="12"/>
      <c r="Q3119" s="12"/>
      <c r="R3119" s="12"/>
    </row>
    <row r="3120" spans="12:18" ht="15.75" customHeight="1">
      <c r="L3120" s="12"/>
      <c r="M3120" s="12"/>
      <c r="O3120" s="12"/>
      <c r="P3120" s="12"/>
      <c r="Q3120" s="12"/>
      <c r="R3120" s="12"/>
    </row>
    <row r="3121" spans="12:18" ht="15.75" customHeight="1">
      <c r="L3121" s="12"/>
      <c r="M3121" s="12"/>
      <c r="O3121" s="12"/>
      <c r="P3121" s="12"/>
      <c r="Q3121" s="12"/>
      <c r="R3121" s="12"/>
    </row>
    <row r="3122" spans="12:18" ht="15.75" customHeight="1">
      <c r="L3122" s="12"/>
      <c r="M3122" s="12"/>
      <c r="O3122" s="12"/>
      <c r="P3122" s="12"/>
      <c r="Q3122" s="12"/>
      <c r="R3122" s="12"/>
    </row>
    <row r="3123" spans="12:18" ht="15.75" customHeight="1">
      <c r="L3123" s="12"/>
      <c r="M3123" s="12"/>
      <c r="O3123" s="12"/>
      <c r="P3123" s="12"/>
      <c r="Q3123" s="12"/>
      <c r="R3123" s="12"/>
    </row>
    <row r="3124" spans="12:18" ht="15.75" customHeight="1">
      <c r="L3124" s="12"/>
      <c r="M3124" s="12"/>
      <c r="O3124" s="12"/>
      <c r="P3124" s="12"/>
      <c r="Q3124" s="12"/>
      <c r="R3124" s="12"/>
    </row>
    <row r="3125" spans="12:18" ht="15.75" customHeight="1">
      <c r="L3125" s="12"/>
      <c r="M3125" s="12"/>
      <c r="O3125" s="12"/>
      <c r="P3125" s="12"/>
      <c r="Q3125" s="12"/>
      <c r="R3125" s="12"/>
    </row>
    <row r="3126" spans="12:18" ht="15.75" customHeight="1">
      <c r="L3126" s="12"/>
      <c r="M3126" s="12"/>
      <c r="O3126" s="12"/>
      <c r="P3126" s="12"/>
      <c r="Q3126" s="12"/>
      <c r="R3126" s="12"/>
    </row>
    <row r="3127" spans="12:18" ht="15.75" customHeight="1">
      <c r="L3127" s="12"/>
      <c r="M3127" s="12"/>
      <c r="O3127" s="12"/>
      <c r="P3127" s="12"/>
      <c r="Q3127" s="12"/>
      <c r="R3127" s="12"/>
    </row>
    <row r="3128" spans="12:18" ht="15.75" customHeight="1">
      <c r="L3128" s="12"/>
      <c r="M3128" s="12"/>
      <c r="O3128" s="12"/>
      <c r="P3128" s="12"/>
      <c r="Q3128" s="12"/>
      <c r="R3128" s="12"/>
    </row>
    <row r="3129" spans="12:18" ht="15.75" customHeight="1">
      <c r="L3129" s="12"/>
      <c r="M3129" s="12"/>
      <c r="O3129" s="12"/>
      <c r="P3129" s="12"/>
      <c r="Q3129" s="12"/>
      <c r="R3129" s="12"/>
    </row>
    <row r="3130" spans="12:18" ht="15.75" customHeight="1">
      <c r="L3130" s="12"/>
      <c r="M3130" s="12"/>
      <c r="O3130" s="12"/>
      <c r="P3130" s="12"/>
      <c r="Q3130" s="12"/>
      <c r="R3130" s="12"/>
    </row>
    <row r="3131" spans="12:18" ht="15.75" customHeight="1">
      <c r="L3131" s="12"/>
      <c r="M3131" s="12"/>
      <c r="O3131" s="12"/>
      <c r="P3131" s="12"/>
      <c r="Q3131" s="12"/>
      <c r="R3131" s="12"/>
    </row>
    <row r="3132" spans="12:18" ht="15.75" customHeight="1">
      <c r="L3132" s="12"/>
      <c r="M3132" s="12"/>
      <c r="O3132" s="12"/>
      <c r="P3132" s="12"/>
      <c r="Q3132" s="12"/>
      <c r="R3132" s="12"/>
    </row>
    <row r="3133" spans="12:18" ht="15.75" customHeight="1">
      <c r="L3133" s="12"/>
      <c r="M3133" s="12"/>
      <c r="O3133" s="12"/>
      <c r="P3133" s="12"/>
      <c r="Q3133" s="12"/>
      <c r="R3133" s="12"/>
    </row>
    <row r="3134" spans="12:18" ht="15.75" customHeight="1">
      <c r="L3134" s="12"/>
      <c r="M3134" s="12"/>
      <c r="O3134" s="12"/>
      <c r="P3134" s="12"/>
      <c r="Q3134" s="12"/>
      <c r="R3134" s="12"/>
    </row>
    <row r="3135" spans="12:18" ht="15.75" customHeight="1">
      <c r="L3135" s="12"/>
      <c r="M3135" s="12"/>
      <c r="O3135" s="12"/>
      <c r="P3135" s="12"/>
      <c r="Q3135" s="12"/>
      <c r="R3135" s="12"/>
    </row>
    <row r="3136" spans="12:18" ht="15.75" customHeight="1">
      <c r="L3136" s="12"/>
      <c r="M3136" s="12"/>
      <c r="O3136" s="12"/>
      <c r="P3136" s="12"/>
      <c r="Q3136" s="12"/>
      <c r="R3136" s="12"/>
    </row>
    <row r="3137" spans="12:18" ht="15.75" customHeight="1">
      <c r="L3137" s="12"/>
      <c r="M3137" s="12"/>
      <c r="O3137" s="12"/>
      <c r="P3137" s="12"/>
      <c r="Q3137" s="12"/>
      <c r="R3137" s="12"/>
    </row>
    <row r="3138" spans="12:18" ht="15.75" customHeight="1">
      <c r="L3138" s="12"/>
      <c r="M3138" s="12"/>
      <c r="O3138" s="12"/>
      <c r="P3138" s="12"/>
      <c r="Q3138" s="12"/>
      <c r="R3138" s="12"/>
    </row>
    <row r="3139" spans="12:18" ht="15.75" customHeight="1">
      <c r="L3139" s="12"/>
      <c r="M3139" s="12"/>
      <c r="O3139" s="12"/>
      <c r="P3139" s="12"/>
      <c r="Q3139" s="12"/>
      <c r="R3139" s="12"/>
    </row>
    <row r="3140" spans="12:18" ht="15.75" customHeight="1">
      <c r="L3140" s="12"/>
      <c r="M3140" s="12"/>
      <c r="O3140" s="12"/>
      <c r="P3140" s="12"/>
      <c r="Q3140" s="12"/>
      <c r="R3140" s="12"/>
    </row>
    <row r="3141" spans="12:18" ht="15.75" customHeight="1">
      <c r="L3141" s="12"/>
      <c r="M3141" s="12"/>
      <c r="O3141" s="12"/>
      <c r="P3141" s="12"/>
      <c r="Q3141" s="12"/>
      <c r="R3141" s="12"/>
    </row>
    <row r="3142" spans="12:18" ht="15.75" customHeight="1">
      <c r="L3142" s="12"/>
      <c r="M3142" s="12"/>
      <c r="O3142" s="12"/>
      <c r="P3142" s="12"/>
      <c r="Q3142" s="12"/>
      <c r="R3142" s="12"/>
    </row>
    <row r="3143" spans="12:18" ht="15.75" customHeight="1">
      <c r="L3143" s="12"/>
      <c r="M3143" s="12"/>
      <c r="O3143" s="12"/>
      <c r="P3143" s="12"/>
      <c r="Q3143" s="12"/>
      <c r="R3143" s="12"/>
    </row>
    <row r="3144" spans="12:18" ht="15.75" customHeight="1">
      <c r="L3144" s="12"/>
      <c r="M3144" s="12"/>
      <c r="O3144" s="12"/>
      <c r="P3144" s="12"/>
      <c r="Q3144" s="12"/>
      <c r="R3144" s="12"/>
    </row>
    <row r="3145" spans="12:18" ht="15.75" customHeight="1">
      <c r="L3145" s="12"/>
      <c r="M3145" s="12"/>
      <c r="O3145" s="12"/>
      <c r="P3145" s="12"/>
      <c r="Q3145" s="12"/>
      <c r="R3145" s="12"/>
    </row>
    <row r="3146" spans="12:18" ht="15.75" customHeight="1">
      <c r="L3146" s="12"/>
      <c r="M3146" s="12"/>
      <c r="O3146" s="12"/>
      <c r="P3146" s="12"/>
      <c r="Q3146" s="12"/>
      <c r="R3146" s="12"/>
    </row>
    <row r="3147" spans="12:18" ht="15.75" customHeight="1">
      <c r="L3147" s="12"/>
      <c r="M3147" s="12"/>
      <c r="O3147" s="12"/>
      <c r="P3147" s="12"/>
      <c r="Q3147" s="12"/>
      <c r="R3147" s="12"/>
    </row>
    <row r="3148" spans="12:18" ht="15.75" customHeight="1">
      <c r="L3148" s="12"/>
      <c r="M3148" s="12"/>
      <c r="O3148" s="12"/>
      <c r="P3148" s="12"/>
      <c r="Q3148" s="12"/>
      <c r="R3148" s="12"/>
    </row>
    <row r="3149" spans="12:18" ht="15.75" customHeight="1">
      <c r="L3149" s="12"/>
      <c r="M3149" s="12"/>
      <c r="O3149" s="12"/>
      <c r="P3149" s="12"/>
      <c r="Q3149" s="12"/>
      <c r="R3149" s="12"/>
    </row>
    <row r="3150" spans="12:18" ht="15.75" customHeight="1">
      <c r="L3150" s="12"/>
      <c r="M3150" s="12"/>
      <c r="O3150" s="12"/>
      <c r="P3150" s="12"/>
      <c r="Q3150" s="12"/>
      <c r="R3150" s="12"/>
    </row>
    <row r="3151" spans="12:18" ht="15.75" customHeight="1">
      <c r="L3151" s="12"/>
      <c r="M3151" s="12"/>
      <c r="O3151" s="12"/>
      <c r="P3151" s="12"/>
      <c r="Q3151" s="12"/>
      <c r="R3151" s="12"/>
    </row>
    <row r="3152" spans="12:18" ht="15.75" customHeight="1">
      <c r="L3152" s="12"/>
      <c r="M3152" s="12"/>
      <c r="O3152" s="12"/>
      <c r="P3152" s="12"/>
      <c r="Q3152" s="12"/>
      <c r="R3152" s="12"/>
    </row>
    <row r="3153" spans="12:18" ht="15.75" customHeight="1">
      <c r="L3153" s="12"/>
      <c r="M3153" s="12"/>
      <c r="O3153" s="12"/>
      <c r="P3153" s="12"/>
      <c r="Q3153" s="12"/>
      <c r="R3153" s="12"/>
    </row>
    <row r="3154" spans="12:18" ht="15.75" customHeight="1">
      <c r="L3154" s="12"/>
      <c r="M3154" s="12"/>
      <c r="O3154" s="12"/>
      <c r="P3154" s="12"/>
      <c r="Q3154" s="12"/>
      <c r="R3154" s="12"/>
    </row>
    <row r="3155" spans="12:18" ht="15.75" customHeight="1">
      <c r="L3155" s="12"/>
      <c r="M3155" s="12"/>
      <c r="O3155" s="12"/>
      <c r="P3155" s="12"/>
      <c r="Q3155" s="12"/>
      <c r="R3155" s="12"/>
    </row>
    <row r="3156" spans="12:18" ht="15.75" customHeight="1">
      <c r="L3156" s="12"/>
      <c r="M3156" s="12"/>
      <c r="O3156" s="12"/>
      <c r="P3156" s="12"/>
      <c r="Q3156" s="12"/>
      <c r="R3156" s="12"/>
    </row>
    <row r="3157" spans="12:18" ht="15.75" customHeight="1">
      <c r="L3157" s="12"/>
      <c r="M3157" s="12"/>
      <c r="O3157" s="12"/>
      <c r="P3157" s="12"/>
      <c r="Q3157" s="12"/>
      <c r="R3157" s="12"/>
    </row>
    <row r="3158" spans="12:18" ht="15.75" customHeight="1">
      <c r="L3158" s="12"/>
      <c r="M3158" s="12"/>
      <c r="O3158" s="12"/>
      <c r="P3158" s="12"/>
      <c r="Q3158" s="12"/>
      <c r="R3158" s="12"/>
    </row>
    <row r="3159" spans="12:18" ht="15.75" customHeight="1">
      <c r="L3159" s="12"/>
      <c r="M3159" s="12"/>
      <c r="O3159" s="12"/>
      <c r="P3159" s="12"/>
      <c r="Q3159" s="12"/>
      <c r="R3159" s="12"/>
    </row>
    <row r="3160" spans="12:18" ht="15.75" customHeight="1">
      <c r="L3160" s="12"/>
      <c r="M3160" s="12"/>
      <c r="O3160" s="12"/>
      <c r="P3160" s="12"/>
      <c r="Q3160" s="12"/>
      <c r="R3160" s="12"/>
    </row>
    <row r="3161" spans="12:18" ht="15.75" customHeight="1">
      <c r="L3161" s="12"/>
      <c r="M3161" s="12"/>
      <c r="O3161" s="12"/>
      <c r="P3161" s="12"/>
      <c r="Q3161" s="12"/>
      <c r="R3161" s="12"/>
    </row>
    <row r="3162" spans="12:18" ht="15.75" customHeight="1">
      <c r="L3162" s="12"/>
      <c r="M3162" s="12"/>
      <c r="O3162" s="12"/>
      <c r="P3162" s="12"/>
      <c r="Q3162" s="12"/>
      <c r="R3162" s="12"/>
    </row>
    <row r="3163" spans="12:18" ht="15.75" customHeight="1">
      <c r="L3163" s="12"/>
      <c r="M3163" s="12"/>
      <c r="O3163" s="12"/>
      <c r="P3163" s="12"/>
      <c r="Q3163" s="12"/>
      <c r="R3163" s="12"/>
    </row>
    <row r="3164" spans="12:18" ht="15.75" customHeight="1">
      <c r="L3164" s="12"/>
      <c r="M3164" s="12"/>
      <c r="O3164" s="12"/>
      <c r="P3164" s="12"/>
      <c r="Q3164" s="12"/>
      <c r="R3164" s="12"/>
    </row>
    <row r="3165" spans="12:18" ht="15.75" customHeight="1">
      <c r="L3165" s="12"/>
      <c r="M3165" s="12"/>
      <c r="O3165" s="12"/>
      <c r="P3165" s="12"/>
      <c r="Q3165" s="12"/>
      <c r="R3165" s="12"/>
    </row>
    <row r="3166" spans="12:18" ht="15.75" customHeight="1">
      <c r="L3166" s="12"/>
      <c r="M3166" s="12"/>
      <c r="O3166" s="12"/>
      <c r="P3166" s="12"/>
      <c r="Q3166" s="12"/>
      <c r="R3166" s="12"/>
    </row>
    <row r="3167" spans="12:18" ht="15.75" customHeight="1">
      <c r="L3167" s="12"/>
      <c r="M3167" s="12"/>
      <c r="O3167" s="12"/>
      <c r="P3167" s="12"/>
      <c r="Q3167" s="12"/>
      <c r="R3167" s="12"/>
    </row>
    <row r="3168" spans="12:18" ht="15.75" customHeight="1">
      <c r="L3168" s="12"/>
      <c r="M3168" s="12"/>
      <c r="O3168" s="12"/>
      <c r="P3168" s="12"/>
      <c r="Q3168" s="12"/>
      <c r="R3168" s="12"/>
    </row>
    <row r="3169" spans="12:18" ht="15.75" customHeight="1">
      <c r="L3169" s="12"/>
      <c r="M3169" s="12"/>
      <c r="O3169" s="12"/>
      <c r="P3169" s="12"/>
      <c r="Q3169" s="12"/>
      <c r="R3169" s="12"/>
    </row>
    <row r="3170" spans="12:18" ht="15.75" customHeight="1">
      <c r="L3170" s="12"/>
      <c r="M3170" s="12"/>
      <c r="O3170" s="12"/>
      <c r="P3170" s="12"/>
      <c r="Q3170" s="12"/>
      <c r="R3170" s="12"/>
    </row>
    <row r="3171" spans="12:18" ht="15.75" customHeight="1">
      <c r="L3171" s="12"/>
      <c r="M3171" s="12"/>
      <c r="O3171" s="12"/>
      <c r="P3171" s="12"/>
      <c r="Q3171" s="12"/>
      <c r="R3171" s="12"/>
    </row>
    <row r="3172" spans="12:18" ht="15.75" customHeight="1">
      <c r="L3172" s="12"/>
      <c r="M3172" s="12"/>
      <c r="O3172" s="12"/>
      <c r="P3172" s="12"/>
      <c r="Q3172" s="12"/>
      <c r="R3172" s="12"/>
    </row>
    <row r="3173" spans="12:18" ht="15.75" customHeight="1">
      <c r="L3173" s="12"/>
      <c r="M3173" s="12"/>
      <c r="O3173" s="12"/>
      <c r="P3173" s="12"/>
      <c r="Q3173" s="12"/>
      <c r="R3173" s="12"/>
    </row>
    <row r="3174" spans="12:18" ht="15.75" customHeight="1">
      <c r="L3174" s="12"/>
      <c r="M3174" s="12"/>
      <c r="O3174" s="12"/>
      <c r="P3174" s="12"/>
      <c r="Q3174" s="12"/>
      <c r="R3174" s="12"/>
    </row>
    <row r="3175" spans="12:18" ht="15.75" customHeight="1">
      <c r="L3175" s="12"/>
      <c r="M3175" s="12"/>
      <c r="O3175" s="12"/>
      <c r="P3175" s="12"/>
      <c r="Q3175" s="12"/>
      <c r="R3175" s="12"/>
    </row>
    <row r="3176" spans="12:18" ht="15.75" customHeight="1">
      <c r="L3176" s="12"/>
      <c r="M3176" s="12"/>
      <c r="O3176" s="12"/>
      <c r="P3176" s="12"/>
      <c r="Q3176" s="12"/>
      <c r="R3176" s="12"/>
    </row>
    <row r="3177" spans="12:18" ht="15.75" customHeight="1">
      <c r="L3177" s="12"/>
      <c r="M3177" s="12"/>
      <c r="O3177" s="12"/>
      <c r="P3177" s="12"/>
      <c r="Q3177" s="12"/>
      <c r="R3177" s="12"/>
    </row>
    <row r="3178" spans="12:18" ht="15.75" customHeight="1">
      <c r="L3178" s="12"/>
      <c r="M3178" s="12"/>
      <c r="O3178" s="12"/>
      <c r="P3178" s="12"/>
      <c r="Q3178" s="12"/>
      <c r="R3178" s="12"/>
    </row>
    <row r="3179" spans="12:18" ht="15.75" customHeight="1">
      <c r="L3179" s="12"/>
      <c r="M3179" s="12"/>
      <c r="O3179" s="12"/>
      <c r="P3179" s="12"/>
      <c r="Q3179" s="12"/>
      <c r="R3179" s="12"/>
    </row>
    <row r="3180" spans="12:18" ht="15.75" customHeight="1">
      <c r="L3180" s="12"/>
      <c r="M3180" s="12"/>
      <c r="O3180" s="12"/>
      <c r="P3180" s="12"/>
      <c r="Q3180" s="12"/>
      <c r="R3180" s="12"/>
    </row>
    <row r="3181" spans="12:18" ht="15.75" customHeight="1">
      <c r="L3181" s="12"/>
      <c r="M3181" s="12"/>
      <c r="O3181" s="12"/>
      <c r="P3181" s="12"/>
      <c r="Q3181" s="12"/>
      <c r="R3181" s="12"/>
    </row>
    <row r="3182" spans="12:18" ht="15.75" customHeight="1">
      <c r="L3182" s="12"/>
      <c r="M3182" s="12"/>
      <c r="O3182" s="12"/>
      <c r="P3182" s="12"/>
      <c r="Q3182" s="12"/>
      <c r="R3182" s="12"/>
    </row>
    <row r="3183" spans="12:18" ht="15.75" customHeight="1">
      <c r="L3183" s="12"/>
      <c r="M3183" s="12"/>
      <c r="O3183" s="12"/>
      <c r="P3183" s="12"/>
      <c r="Q3183" s="12"/>
      <c r="R3183" s="12"/>
    </row>
    <row r="3184" spans="12:18" ht="15.75" customHeight="1">
      <c r="L3184" s="12"/>
      <c r="M3184" s="12"/>
      <c r="O3184" s="12"/>
      <c r="P3184" s="12"/>
      <c r="Q3184" s="12"/>
      <c r="R3184" s="12"/>
    </row>
    <row r="3185" spans="12:18" ht="15.75" customHeight="1">
      <c r="L3185" s="12"/>
      <c r="M3185" s="12"/>
      <c r="O3185" s="12"/>
      <c r="P3185" s="12"/>
      <c r="Q3185" s="12"/>
      <c r="R3185" s="12"/>
    </row>
    <row r="3186" spans="12:18" ht="15.75" customHeight="1">
      <c r="L3186" s="12"/>
      <c r="M3186" s="12"/>
      <c r="O3186" s="12"/>
      <c r="P3186" s="12"/>
      <c r="Q3186" s="12"/>
      <c r="R3186" s="12"/>
    </row>
    <row r="3187" spans="12:18" ht="15.75" customHeight="1">
      <c r="L3187" s="12"/>
      <c r="M3187" s="12"/>
      <c r="O3187" s="12"/>
      <c r="P3187" s="12"/>
      <c r="Q3187" s="12"/>
      <c r="R3187" s="12"/>
    </row>
    <row r="3188" spans="12:18" ht="15.75" customHeight="1">
      <c r="L3188" s="12"/>
      <c r="M3188" s="12"/>
      <c r="O3188" s="12"/>
      <c r="P3188" s="12"/>
      <c r="Q3188" s="12"/>
      <c r="R3188" s="12"/>
    </row>
    <row r="3189" spans="12:18" ht="15.75" customHeight="1">
      <c r="L3189" s="12"/>
      <c r="M3189" s="12"/>
      <c r="O3189" s="12"/>
      <c r="P3189" s="12"/>
      <c r="Q3189" s="12"/>
      <c r="R3189" s="12"/>
    </row>
    <row r="3190" spans="12:18" ht="15.75" customHeight="1">
      <c r="L3190" s="12"/>
      <c r="M3190" s="12"/>
      <c r="O3190" s="12"/>
      <c r="P3190" s="12"/>
      <c r="Q3190" s="12"/>
      <c r="R3190" s="12"/>
    </row>
    <row r="3191" spans="12:18" ht="15.75" customHeight="1">
      <c r="L3191" s="12"/>
      <c r="M3191" s="12"/>
      <c r="O3191" s="12"/>
      <c r="P3191" s="12"/>
      <c r="Q3191" s="12"/>
      <c r="R3191" s="12"/>
    </row>
    <row r="3192" spans="12:18" ht="15.75" customHeight="1">
      <c r="L3192" s="12"/>
      <c r="M3192" s="12"/>
      <c r="O3192" s="12"/>
      <c r="P3192" s="12"/>
      <c r="Q3192" s="12"/>
      <c r="R3192" s="12"/>
    </row>
    <row r="3193" spans="12:18" ht="15.75" customHeight="1">
      <c r="L3193" s="12"/>
      <c r="M3193" s="12"/>
      <c r="O3193" s="12"/>
      <c r="P3193" s="12"/>
      <c r="Q3193" s="12"/>
      <c r="R3193" s="12"/>
    </row>
    <row r="3194" spans="12:18" ht="15.75" customHeight="1">
      <c r="L3194" s="12"/>
      <c r="M3194" s="12"/>
      <c r="O3194" s="12"/>
      <c r="P3194" s="12"/>
      <c r="Q3194" s="12"/>
      <c r="R3194" s="12"/>
    </row>
    <row r="3195" spans="12:18" ht="15.75" customHeight="1">
      <c r="L3195" s="12"/>
      <c r="M3195" s="12"/>
      <c r="O3195" s="12"/>
      <c r="P3195" s="12"/>
      <c r="Q3195" s="12"/>
      <c r="R3195" s="12"/>
    </row>
    <row r="3196" spans="12:18" ht="15.75" customHeight="1">
      <c r="L3196" s="12"/>
      <c r="M3196" s="12"/>
      <c r="O3196" s="12"/>
      <c r="P3196" s="12"/>
      <c r="Q3196" s="12"/>
      <c r="R3196" s="12"/>
    </row>
    <row r="3197" spans="12:18" ht="15.75" customHeight="1">
      <c r="L3197" s="12"/>
      <c r="M3197" s="12"/>
      <c r="O3197" s="12"/>
      <c r="P3197" s="12"/>
      <c r="Q3197" s="12"/>
      <c r="R3197" s="12"/>
    </row>
    <row r="3198" spans="12:18" ht="15.75" customHeight="1">
      <c r="L3198" s="12"/>
      <c r="M3198" s="12"/>
      <c r="O3198" s="12"/>
      <c r="P3198" s="12"/>
      <c r="Q3198" s="12"/>
      <c r="R3198" s="12"/>
    </row>
    <row r="3199" spans="12:18" ht="15.75" customHeight="1">
      <c r="L3199" s="12"/>
      <c r="M3199" s="12"/>
      <c r="O3199" s="12"/>
      <c r="P3199" s="12"/>
      <c r="Q3199" s="12"/>
      <c r="R3199" s="12"/>
    </row>
    <row r="3200" spans="12:18" ht="15.75" customHeight="1">
      <c r="L3200" s="12"/>
      <c r="M3200" s="12"/>
      <c r="O3200" s="12"/>
      <c r="P3200" s="12"/>
      <c r="Q3200" s="12"/>
      <c r="R3200" s="12"/>
    </row>
    <row r="3201" spans="12:18" ht="15.75" customHeight="1">
      <c r="L3201" s="12"/>
      <c r="M3201" s="12"/>
      <c r="O3201" s="12"/>
      <c r="P3201" s="12"/>
      <c r="Q3201" s="12"/>
      <c r="R3201" s="12"/>
    </row>
    <row r="3202" spans="12:18" ht="15.75" customHeight="1">
      <c r="L3202" s="12"/>
      <c r="M3202" s="12"/>
      <c r="O3202" s="12"/>
      <c r="P3202" s="12"/>
      <c r="Q3202" s="12"/>
      <c r="R3202" s="12"/>
    </row>
    <row r="3203" spans="12:18" ht="15.75" customHeight="1">
      <c r="L3203" s="12"/>
      <c r="M3203" s="12"/>
      <c r="O3203" s="12"/>
      <c r="P3203" s="12"/>
      <c r="Q3203" s="12"/>
      <c r="R3203" s="12"/>
    </row>
    <row r="3204" spans="12:18" ht="15.75" customHeight="1">
      <c r="L3204" s="12"/>
      <c r="M3204" s="12"/>
      <c r="O3204" s="12"/>
      <c r="P3204" s="12"/>
      <c r="Q3204" s="12"/>
      <c r="R3204" s="12"/>
    </row>
    <row r="3205" spans="12:18" ht="15.75" customHeight="1">
      <c r="L3205" s="12"/>
      <c r="M3205" s="12"/>
      <c r="O3205" s="12"/>
      <c r="P3205" s="12"/>
      <c r="Q3205" s="12"/>
      <c r="R3205" s="12"/>
    </row>
    <row r="3206" spans="12:18" ht="15.75" customHeight="1">
      <c r="L3206" s="12"/>
      <c r="M3206" s="12"/>
      <c r="O3206" s="12"/>
      <c r="P3206" s="12"/>
      <c r="Q3206" s="12"/>
      <c r="R3206" s="12"/>
    </row>
    <row r="3207" spans="12:18" ht="15.75" customHeight="1">
      <c r="L3207" s="12"/>
      <c r="M3207" s="12"/>
      <c r="O3207" s="12"/>
      <c r="P3207" s="12"/>
      <c r="Q3207" s="12"/>
      <c r="R3207" s="12"/>
    </row>
    <row r="3208" spans="12:18" ht="15.75" customHeight="1">
      <c r="L3208" s="12"/>
      <c r="M3208" s="12"/>
      <c r="O3208" s="12"/>
      <c r="P3208" s="12"/>
      <c r="Q3208" s="12"/>
      <c r="R3208" s="12"/>
    </row>
    <row r="3209" spans="12:18" ht="15.75" customHeight="1">
      <c r="L3209" s="12"/>
      <c r="M3209" s="12"/>
      <c r="O3209" s="12"/>
      <c r="P3209" s="12"/>
      <c r="Q3209" s="12"/>
      <c r="R3209" s="12"/>
    </row>
    <row r="3210" spans="12:18" ht="15.75" customHeight="1">
      <c r="L3210" s="12"/>
      <c r="M3210" s="12"/>
      <c r="O3210" s="12"/>
      <c r="P3210" s="12"/>
      <c r="Q3210" s="12"/>
      <c r="R3210" s="12"/>
    </row>
    <row r="3211" spans="12:18" ht="15.75" customHeight="1">
      <c r="L3211" s="12"/>
      <c r="M3211" s="12"/>
      <c r="O3211" s="12"/>
      <c r="P3211" s="12"/>
      <c r="Q3211" s="12"/>
      <c r="R3211" s="12"/>
    </row>
    <row r="3212" spans="12:18" ht="15.75" customHeight="1">
      <c r="L3212" s="12"/>
      <c r="M3212" s="12"/>
      <c r="O3212" s="12"/>
      <c r="P3212" s="12"/>
      <c r="Q3212" s="12"/>
      <c r="R3212" s="12"/>
    </row>
    <row r="3213" spans="12:18" ht="15.75" customHeight="1">
      <c r="L3213" s="12"/>
      <c r="M3213" s="12"/>
      <c r="O3213" s="12"/>
      <c r="P3213" s="12"/>
      <c r="Q3213" s="12"/>
      <c r="R3213" s="12"/>
    </row>
    <row r="3214" spans="12:18" ht="15.75" customHeight="1">
      <c r="L3214" s="12"/>
      <c r="M3214" s="12"/>
      <c r="O3214" s="12"/>
      <c r="P3214" s="12"/>
      <c r="Q3214" s="12"/>
      <c r="R3214" s="12"/>
    </row>
    <row r="3215" spans="12:18" ht="15.75" customHeight="1">
      <c r="L3215" s="12"/>
      <c r="M3215" s="12"/>
      <c r="O3215" s="12"/>
      <c r="P3215" s="12"/>
      <c r="Q3215" s="12"/>
      <c r="R3215" s="12"/>
    </row>
    <row r="3216" spans="12:18" ht="15.75" customHeight="1">
      <c r="L3216" s="12"/>
      <c r="M3216" s="12"/>
      <c r="O3216" s="12"/>
      <c r="P3216" s="12"/>
      <c r="Q3216" s="12"/>
      <c r="R3216" s="12"/>
    </row>
    <row r="3217" spans="12:18" ht="15.75" customHeight="1">
      <c r="L3217" s="12"/>
      <c r="M3217" s="12"/>
      <c r="O3217" s="12"/>
      <c r="P3217" s="12"/>
      <c r="Q3217" s="12"/>
      <c r="R3217" s="12"/>
    </row>
    <row r="3218" spans="12:18" ht="15.75" customHeight="1">
      <c r="L3218" s="12"/>
      <c r="M3218" s="12"/>
      <c r="O3218" s="12"/>
      <c r="P3218" s="12"/>
      <c r="Q3218" s="12"/>
      <c r="R3218" s="12"/>
    </row>
    <row r="3219" spans="12:18" ht="15.75" customHeight="1">
      <c r="L3219" s="12"/>
      <c r="M3219" s="12"/>
      <c r="O3219" s="12"/>
      <c r="P3219" s="12"/>
      <c r="Q3219" s="12"/>
      <c r="R3219" s="12"/>
    </row>
    <row r="3220" spans="12:18" ht="15.75" customHeight="1">
      <c r="L3220" s="12"/>
      <c r="M3220" s="12"/>
      <c r="O3220" s="12"/>
      <c r="P3220" s="12"/>
      <c r="Q3220" s="12"/>
      <c r="R3220" s="12"/>
    </row>
    <row r="3221" spans="12:18" ht="15.75" customHeight="1">
      <c r="L3221" s="12"/>
      <c r="M3221" s="12"/>
      <c r="O3221" s="12"/>
      <c r="P3221" s="12"/>
      <c r="Q3221" s="12"/>
      <c r="R3221" s="12"/>
    </row>
    <row r="3222" spans="12:18" ht="15.75" customHeight="1">
      <c r="L3222" s="12"/>
      <c r="M3222" s="12"/>
      <c r="O3222" s="12"/>
      <c r="P3222" s="12"/>
      <c r="Q3222" s="12"/>
      <c r="R3222" s="12"/>
    </row>
    <row r="3223" spans="12:18" ht="15.75" customHeight="1">
      <c r="L3223" s="12"/>
      <c r="M3223" s="12"/>
      <c r="O3223" s="12"/>
      <c r="P3223" s="12"/>
      <c r="Q3223" s="12"/>
      <c r="R3223" s="12"/>
    </row>
    <row r="3224" spans="12:18" ht="15.75" customHeight="1">
      <c r="L3224" s="12"/>
      <c r="M3224" s="12"/>
      <c r="O3224" s="12"/>
      <c r="P3224" s="12"/>
      <c r="Q3224" s="12"/>
      <c r="R3224" s="12"/>
    </row>
    <row r="3225" spans="12:18" ht="15.75" customHeight="1">
      <c r="L3225" s="12"/>
      <c r="M3225" s="12"/>
      <c r="O3225" s="12"/>
      <c r="P3225" s="12"/>
      <c r="Q3225" s="12"/>
      <c r="R3225" s="12"/>
    </row>
    <row r="3226" spans="12:18" ht="15.75" customHeight="1">
      <c r="L3226" s="12"/>
      <c r="M3226" s="12"/>
      <c r="O3226" s="12"/>
      <c r="P3226" s="12"/>
      <c r="Q3226" s="12"/>
      <c r="R3226" s="12"/>
    </row>
    <row r="3227" spans="12:18" ht="15.75" customHeight="1">
      <c r="L3227" s="12"/>
      <c r="M3227" s="12"/>
      <c r="O3227" s="12"/>
      <c r="P3227" s="12"/>
      <c r="Q3227" s="12"/>
      <c r="R3227" s="12"/>
    </row>
    <row r="3228" spans="12:18" ht="15.75" customHeight="1">
      <c r="L3228" s="12"/>
      <c r="M3228" s="12"/>
      <c r="O3228" s="12"/>
      <c r="P3228" s="12"/>
      <c r="Q3228" s="12"/>
      <c r="R3228" s="12"/>
    </row>
    <row r="3229" spans="12:18" ht="15.75" customHeight="1">
      <c r="L3229" s="12"/>
      <c r="M3229" s="12"/>
      <c r="O3229" s="12"/>
      <c r="P3229" s="12"/>
      <c r="Q3229" s="12"/>
      <c r="R3229" s="12"/>
    </row>
    <row r="3230" spans="12:18" ht="15.75" customHeight="1">
      <c r="L3230" s="12"/>
      <c r="M3230" s="12"/>
      <c r="O3230" s="12"/>
      <c r="P3230" s="12"/>
      <c r="Q3230" s="12"/>
      <c r="R3230" s="12"/>
    </row>
    <row r="3231" spans="12:18" ht="15.75" customHeight="1">
      <c r="L3231" s="12"/>
      <c r="M3231" s="12"/>
      <c r="O3231" s="12"/>
      <c r="P3231" s="12"/>
      <c r="Q3231" s="12"/>
      <c r="R3231" s="12"/>
    </row>
    <row r="3232" spans="12:18" ht="15.75" customHeight="1">
      <c r="L3232" s="12"/>
      <c r="M3232" s="12"/>
      <c r="O3232" s="12"/>
      <c r="P3232" s="12"/>
      <c r="Q3232" s="12"/>
      <c r="R3232" s="12"/>
    </row>
    <row r="3233" spans="12:18" ht="15.75" customHeight="1">
      <c r="L3233" s="12"/>
      <c r="M3233" s="12"/>
      <c r="O3233" s="12"/>
      <c r="P3233" s="12"/>
      <c r="Q3233" s="12"/>
      <c r="R3233" s="12"/>
    </row>
    <row r="3234" spans="12:18" ht="15.75" customHeight="1">
      <c r="L3234" s="12"/>
      <c r="M3234" s="12"/>
      <c r="O3234" s="12"/>
      <c r="P3234" s="12"/>
      <c r="Q3234" s="12"/>
      <c r="R3234" s="12"/>
    </row>
    <row r="3235" spans="12:18" ht="15.75" customHeight="1">
      <c r="L3235" s="12"/>
      <c r="M3235" s="12"/>
      <c r="O3235" s="12"/>
      <c r="P3235" s="12"/>
      <c r="Q3235" s="12"/>
      <c r="R3235" s="12"/>
    </row>
    <row r="3236" spans="12:18" ht="15.75" customHeight="1">
      <c r="L3236" s="12"/>
      <c r="M3236" s="12"/>
      <c r="O3236" s="12"/>
      <c r="P3236" s="12"/>
      <c r="Q3236" s="12"/>
      <c r="R3236" s="12"/>
    </row>
    <row r="3237" spans="12:18" ht="15.75" customHeight="1">
      <c r="L3237" s="12"/>
      <c r="M3237" s="12"/>
      <c r="O3237" s="12"/>
      <c r="P3237" s="12"/>
      <c r="Q3237" s="12"/>
      <c r="R3237" s="12"/>
    </row>
    <row r="3238" spans="12:18" ht="15.75" customHeight="1">
      <c r="L3238" s="12"/>
      <c r="M3238" s="12"/>
      <c r="O3238" s="12"/>
      <c r="P3238" s="12"/>
      <c r="Q3238" s="12"/>
      <c r="R3238" s="12"/>
    </row>
    <row r="3239" spans="12:18" ht="15.75" customHeight="1">
      <c r="L3239" s="12"/>
      <c r="M3239" s="12"/>
      <c r="O3239" s="12"/>
      <c r="P3239" s="12"/>
      <c r="Q3239" s="12"/>
      <c r="R3239" s="12"/>
    </row>
    <row r="3240" spans="12:18" ht="15.75" customHeight="1">
      <c r="L3240" s="12"/>
      <c r="M3240" s="12"/>
      <c r="O3240" s="12"/>
      <c r="P3240" s="12"/>
      <c r="Q3240" s="12"/>
      <c r="R3240" s="12"/>
    </row>
    <row r="3241" spans="12:18" ht="15.75" customHeight="1">
      <c r="L3241" s="12"/>
      <c r="M3241" s="12"/>
      <c r="O3241" s="12"/>
      <c r="P3241" s="12"/>
      <c r="Q3241" s="12"/>
      <c r="R3241" s="12"/>
    </row>
    <row r="3242" spans="12:18" ht="15.75" customHeight="1">
      <c r="L3242" s="12"/>
      <c r="M3242" s="12"/>
      <c r="O3242" s="12"/>
      <c r="P3242" s="12"/>
      <c r="Q3242" s="12"/>
      <c r="R3242" s="12"/>
    </row>
    <row r="3243" spans="12:18" ht="15.75" customHeight="1">
      <c r="L3243" s="12"/>
      <c r="M3243" s="12"/>
      <c r="O3243" s="12"/>
      <c r="P3243" s="12"/>
      <c r="Q3243" s="12"/>
      <c r="R3243" s="12"/>
    </row>
    <row r="3244" spans="12:18" ht="15.75" customHeight="1">
      <c r="L3244" s="12"/>
      <c r="M3244" s="12"/>
      <c r="O3244" s="12"/>
      <c r="P3244" s="12"/>
      <c r="Q3244" s="12"/>
      <c r="R3244" s="12"/>
    </row>
    <row r="3245" spans="12:18" ht="15.75" customHeight="1">
      <c r="L3245" s="12"/>
      <c r="M3245" s="12"/>
      <c r="O3245" s="12"/>
      <c r="P3245" s="12"/>
      <c r="Q3245" s="12"/>
      <c r="R3245" s="12"/>
    </row>
    <row r="3246" spans="12:18" ht="15.75" customHeight="1">
      <c r="L3246" s="12"/>
      <c r="M3246" s="12"/>
      <c r="O3246" s="12"/>
      <c r="P3246" s="12"/>
      <c r="Q3246" s="12"/>
      <c r="R3246" s="12"/>
    </row>
    <row r="3247" spans="12:18" ht="15.75" customHeight="1">
      <c r="L3247" s="12"/>
      <c r="M3247" s="12"/>
      <c r="O3247" s="12"/>
      <c r="P3247" s="12"/>
      <c r="Q3247" s="12"/>
      <c r="R3247" s="12"/>
    </row>
    <row r="3248" spans="12:18" ht="15.75" customHeight="1">
      <c r="L3248" s="12"/>
      <c r="M3248" s="12"/>
      <c r="O3248" s="12"/>
      <c r="P3248" s="12"/>
      <c r="Q3248" s="12"/>
      <c r="R3248" s="12"/>
    </row>
    <row r="3249" spans="12:18" ht="15.75" customHeight="1">
      <c r="L3249" s="12"/>
      <c r="M3249" s="12"/>
      <c r="O3249" s="12"/>
      <c r="P3249" s="12"/>
      <c r="Q3249" s="12"/>
      <c r="R3249" s="12"/>
    </row>
    <row r="3250" spans="12:18" ht="15.75" customHeight="1">
      <c r="L3250" s="12"/>
      <c r="M3250" s="12"/>
      <c r="O3250" s="12"/>
      <c r="P3250" s="12"/>
      <c r="Q3250" s="12"/>
      <c r="R3250" s="12"/>
    </row>
    <row r="3251" spans="12:18" ht="15.75" customHeight="1">
      <c r="L3251" s="12"/>
      <c r="M3251" s="12"/>
      <c r="O3251" s="12"/>
      <c r="P3251" s="12"/>
      <c r="Q3251" s="12"/>
      <c r="R3251" s="12"/>
    </row>
    <row r="3252" spans="12:18" ht="15.75" customHeight="1">
      <c r="L3252" s="12"/>
      <c r="M3252" s="12"/>
      <c r="O3252" s="12"/>
      <c r="P3252" s="12"/>
      <c r="Q3252" s="12"/>
      <c r="R3252" s="12"/>
    </row>
    <row r="3253" spans="12:18" ht="15.75" customHeight="1">
      <c r="L3253" s="12"/>
      <c r="M3253" s="12"/>
      <c r="O3253" s="12"/>
      <c r="P3253" s="12"/>
      <c r="Q3253" s="12"/>
      <c r="R3253" s="12"/>
    </row>
    <row r="3254" spans="12:18" ht="15.75" customHeight="1">
      <c r="L3254" s="12"/>
      <c r="M3254" s="12"/>
      <c r="O3254" s="12"/>
      <c r="P3254" s="12"/>
      <c r="Q3254" s="12"/>
      <c r="R3254" s="12"/>
    </row>
    <row r="3255" spans="12:18" ht="15.75" customHeight="1">
      <c r="L3255" s="12"/>
      <c r="M3255" s="12"/>
      <c r="O3255" s="12"/>
      <c r="P3255" s="12"/>
      <c r="Q3255" s="12"/>
      <c r="R3255" s="12"/>
    </row>
    <row r="3256" spans="12:18" ht="15.75" customHeight="1">
      <c r="L3256" s="12"/>
      <c r="M3256" s="12"/>
      <c r="O3256" s="12"/>
      <c r="P3256" s="12"/>
      <c r="Q3256" s="12"/>
      <c r="R3256" s="12"/>
    </row>
    <row r="3257" spans="12:18" ht="15.75" customHeight="1">
      <c r="L3257" s="12"/>
      <c r="M3257" s="12"/>
      <c r="O3257" s="12"/>
      <c r="P3257" s="12"/>
      <c r="Q3257" s="12"/>
      <c r="R3257" s="12"/>
    </row>
    <row r="3258" spans="12:18" ht="15.75" customHeight="1">
      <c r="L3258" s="12"/>
      <c r="M3258" s="12"/>
      <c r="O3258" s="12"/>
      <c r="P3258" s="12"/>
      <c r="Q3258" s="12"/>
      <c r="R3258" s="12"/>
    </row>
    <row r="3259" spans="12:18" ht="15.75" customHeight="1">
      <c r="L3259" s="12"/>
      <c r="M3259" s="12"/>
      <c r="O3259" s="12"/>
      <c r="P3259" s="12"/>
      <c r="Q3259" s="12"/>
      <c r="R3259" s="12"/>
    </row>
    <row r="3260" spans="12:18" ht="15.75" customHeight="1">
      <c r="L3260" s="12"/>
      <c r="M3260" s="12"/>
      <c r="O3260" s="12"/>
      <c r="P3260" s="12"/>
      <c r="Q3260" s="12"/>
      <c r="R3260" s="12"/>
    </row>
    <row r="3261" spans="12:18" ht="15.75" customHeight="1">
      <c r="L3261" s="12"/>
      <c r="M3261" s="12"/>
      <c r="O3261" s="12"/>
      <c r="P3261" s="12"/>
      <c r="Q3261" s="12"/>
      <c r="R3261" s="12"/>
    </row>
    <row r="3262" spans="12:18" ht="15.75" customHeight="1">
      <c r="L3262" s="12"/>
      <c r="M3262" s="12"/>
      <c r="O3262" s="12"/>
      <c r="P3262" s="12"/>
      <c r="Q3262" s="12"/>
      <c r="R3262" s="12"/>
    </row>
    <row r="3263" spans="12:18" ht="15.75" customHeight="1">
      <c r="L3263" s="12"/>
      <c r="M3263" s="12"/>
      <c r="O3263" s="12"/>
      <c r="P3263" s="12"/>
      <c r="Q3263" s="12"/>
      <c r="R3263" s="12"/>
    </row>
    <row r="3264" spans="12:18" ht="15.75" customHeight="1">
      <c r="L3264" s="12"/>
      <c r="M3264" s="12"/>
      <c r="O3264" s="12"/>
      <c r="P3264" s="12"/>
      <c r="Q3264" s="12"/>
      <c r="R3264" s="12"/>
    </row>
    <row r="3265" spans="12:18" ht="15.75" customHeight="1">
      <c r="L3265" s="12"/>
      <c r="M3265" s="12"/>
      <c r="O3265" s="12"/>
      <c r="P3265" s="12"/>
      <c r="Q3265" s="12"/>
      <c r="R3265" s="12"/>
    </row>
    <row r="3266" spans="12:18" ht="15.75" customHeight="1">
      <c r="L3266" s="12"/>
      <c r="M3266" s="12"/>
      <c r="O3266" s="12"/>
      <c r="P3266" s="12"/>
      <c r="Q3266" s="12"/>
      <c r="R3266" s="12"/>
    </row>
    <row r="3267" spans="12:18" ht="15.75" customHeight="1">
      <c r="L3267" s="12"/>
      <c r="M3267" s="12"/>
      <c r="O3267" s="12"/>
      <c r="P3267" s="12"/>
      <c r="Q3267" s="12"/>
      <c r="R3267" s="12"/>
    </row>
    <row r="3268" spans="12:18" ht="15.75" customHeight="1">
      <c r="L3268" s="12"/>
      <c r="M3268" s="12"/>
      <c r="O3268" s="12"/>
      <c r="P3268" s="12"/>
      <c r="Q3268" s="12"/>
      <c r="R3268" s="12"/>
    </row>
    <row r="3269" spans="12:18" ht="15.75" customHeight="1">
      <c r="L3269" s="12"/>
      <c r="M3269" s="12"/>
      <c r="O3269" s="12"/>
      <c r="P3269" s="12"/>
      <c r="Q3269" s="12"/>
      <c r="R3269" s="12"/>
    </row>
    <row r="3270" spans="12:18" ht="15.75" customHeight="1">
      <c r="L3270" s="12"/>
      <c r="M3270" s="12"/>
      <c r="O3270" s="12"/>
      <c r="P3270" s="12"/>
      <c r="Q3270" s="12"/>
      <c r="R3270" s="12"/>
    </row>
    <row r="3271" spans="12:18" ht="15.75" customHeight="1">
      <c r="L3271" s="12"/>
      <c r="M3271" s="12"/>
      <c r="O3271" s="12"/>
      <c r="P3271" s="12"/>
      <c r="Q3271" s="12"/>
      <c r="R3271" s="12"/>
    </row>
    <row r="3272" spans="12:18" ht="15.75" customHeight="1">
      <c r="L3272" s="12"/>
      <c r="M3272" s="12"/>
      <c r="O3272" s="12"/>
      <c r="P3272" s="12"/>
      <c r="Q3272" s="12"/>
      <c r="R3272" s="12"/>
    </row>
    <row r="3273" spans="12:18" ht="15.75" customHeight="1">
      <c r="L3273" s="12"/>
      <c r="M3273" s="12"/>
      <c r="O3273" s="12"/>
      <c r="P3273" s="12"/>
      <c r="Q3273" s="12"/>
      <c r="R3273" s="12"/>
    </row>
    <row r="3274" spans="12:18" ht="15.75" customHeight="1">
      <c r="L3274" s="12"/>
      <c r="M3274" s="12"/>
      <c r="O3274" s="12"/>
      <c r="P3274" s="12"/>
      <c r="Q3274" s="12"/>
      <c r="R3274" s="12"/>
    </row>
    <row r="3275" spans="12:18" ht="15.75" customHeight="1">
      <c r="L3275" s="12"/>
      <c r="M3275" s="12"/>
      <c r="O3275" s="12"/>
      <c r="P3275" s="12"/>
      <c r="Q3275" s="12"/>
      <c r="R3275" s="12"/>
    </row>
    <row r="3276" spans="12:18" ht="15.75" customHeight="1">
      <c r="L3276" s="12"/>
      <c r="M3276" s="12"/>
      <c r="O3276" s="12"/>
      <c r="P3276" s="12"/>
      <c r="Q3276" s="12"/>
      <c r="R3276" s="12"/>
    </row>
    <row r="3277" spans="12:18" ht="15.75" customHeight="1">
      <c r="L3277" s="12"/>
      <c r="M3277" s="12"/>
      <c r="O3277" s="12"/>
      <c r="P3277" s="12"/>
      <c r="Q3277" s="12"/>
      <c r="R3277" s="12"/>
    </row>
    <row r="3278" spans="12:18" ht="15.75" customHeight="1">
      <c r="L3278" s="12"/>
      <c r="M3278" s="12"/>
      <c r="O3278" s="12"/>
      <c r="P3278" s="12"/>
      <c r="Q3278" s="12"/>
      <c r="R3278" s="12"/>
    </row>
    <row r="3279" spans="12:18" ht="15.75" customHeight="1">
      <c r="L3279" s="12"/>
      <c r="M3279" s="12"/>
      <c r="O3279" s="12"/>
      <c r="P3279" s="12"/>
      <c r="Q3279" s="12"/>
      <c r="R3279" s="12"/>
    </row>
    <row r="3280" spans="12:18" ht="15.75" customHeight="1">
      <c r="L3280" s="12"/>
      <c r="M3280" s="12"/>
      <c r="O3280" s="12"/>
      <c r="P3280" s="12"/>
      <c r="Q3280" s="12"/>
      <c r="R3280" s="12"/>
    </row>
    <row r="3281" spans="12:18" ht="15.75" customHeight="1">
      <c r="L3281" s="12"/>
      <c r="M3281" s="12"/>
      <c r="O3281" s="12"/>
      <c r="P3281" s="12"/>
      <c r="Q3281" s="12"/>
      <c r="R3281" s="12"/>
    </row>
    <row r="3282" spans="12:18" ht="15.75" customHeight="1">
      <c r="L3282" s="12"/>
      <c r="M3282" s="12"/>
      <c r="O3282" s="12"/>
      <c r="P3282" s="12"/>
      <c r="Q3282" s="12"/>
      <c r="R3282" s="12"/>
    </row>
    <row r="3283" spans="12:18" ht="15.75" customHeight="1">
      <c r="L3283" s="12"/>
      <c r="M3283" s="12"/>
      <c r="O3283" s="12"/>
      <c r="P3283" s="12"/>
      <c r="Q3283" s="12"/>
      <c r="R3283" s="12"/>
    </row>
    <row r="3284" spans="12:18" ht="15.75" customHeight="1">
      <c r="L3284" s="12"/>
      <c r="M3284" s="12"/>
      <c r="O3284" s="12"/>
      <c r="P3284" s="12"/>
      <c r="Q3284" s="12"/>
      <c r="R3284" s="12"/>
    </row>
    <row r="3285" spans="12:18" ht="15.75" customHeight="1">
      <c r="L3285" s="12"/>
      <c r="M3285" s="12"/>
      <c r="O3285" s="12"/>
      <c r="P3285" s="12"/>
      <c r="Q3285" s="12"/>
      <c r="R3285" s="12"/>
    </row>
    <row r="3286" spans="12:18" ht="15.75" customHeight="1">
      <c r="L3286" s="12"/>
      <c r="M3286" s="12"/>
      <c r="O3286" s="12"/>
      <c r="P3286" s="12"/>
      <c r="Q3286" s="12"/>
      <c r="R3286" s="12"/>
    </row>
    <row r="3287" spans="12:18" ht="15.75" customHeight="1">
      <c r="L3287" s="12"/>
      <c r="M3287" s="12"/>
      <c r="O3287" s="12"/>
      <c r="P3287" s="12"/>
      <c r="Q3287" s="12"/>
      <c r="R3287" s="12"/>
    </row>
    <row r="3288" spans="12:18" ht="15.75" customHeight="1">
      <c r="L3288" s="12"/>
      <c r="M3288" s="12"/>
      <c r="O3288" s="12"/>
      <c r="P3288" s="12"/>
      <c r="Q3288" s="12"/>
      <c r="R3288" s="12"/>
    </row>
    <row r="3289" spans="12:18" ht="15.75" customHeight="1">
      <c r="L3289" s="12"/>
      <c r="M3289" s="12"/>
      <c r="O3289" s="12"/>
      <c r="P3289" s="12"/>
      <c r="Q3289" s="12"/>
      <c r="R3289" s="12"/>
    </row>
    <row r="3290" spans="12:18" ht="15.75" customHeight="1">
      <c r="L3290" s="12"/>
      <c r="M3290" s="12"/>
      <c r="O3290" s="12"/>
      <c r="P3290" s="12"/>
      <c r="Q3290" s="12"/>
      <c r="R3290" s="12"/>
    </row>
    <row r="3291" spans="12:18" ht="15.75" customHeight="1">
      <c r="L3291" s="12"/>
      <c r="M3291" s="12"/>
      <c r="O3291" s="12"/>
      <c r="P3291" s="12"/>
      <c r="Q3291" s="12"/>
      <c r="R3291" s="12"/>
    </row>
    <row r="3292" spans="12:18" ht="15.75" customHeight="1">
      <c r="L3292" s="12"/>
      <c r="M3292" s="12"/>
      <c r="O3292" s="12"/>
      <c r="P3292" s="12"/>
      <c r="Q3292" s="12"/>
      <c r="R3292" s="12"/>
    </row>
    <row r="3293" spans="12:18" ht="15.75" customHeight="1">
      <c r="L3293" s="12"/>
      <c r="M3293" s="12"/>
      <c r="O3293" s="12"/>
      <c r="P3293" s="12"/>
      <c r="Q3293" s="12"/>
      <c r="R3293" s="12"/>
    </row>
    <row r="3294" spans="12:18" ht="15.75" customHeight="1">
      <c r="L3294" s="12"/>
      <c r="M3294" s="12"/>
      <c r="O3294" s="12"/>
      <c r="P3294" s="12"/>
      <c r="Q3294" s="12"/>
      <c r="R3294" s="12"/>
    </row>
    <row r="3295" spans="12:18" ht="15.75" customHeight="1">
      <c r="L3295" s="12"/>
      <c r="M3295" s="12"/>
      <c r="O3295" s="12"/>
      <c r="P3295" s="12"/>
      <c r="Q3295" s="12"/>
      <c r="R3295" s="12"/>
    </row>
    <row r="3296" spans="12:18" ht="15.75" customHeight="1">
      <c r="L3296" s="12"/>
      <c r="M3296" s="12"/>
      <c r="O3296" s="12"/>
      <c r="P3296" s="12"/>
      <c r="Q3296" s="12"/>
      <c r="R3296" s="12"/>
    </row>
    <row r="3297" spans="12:18" ht="15.75" customHeight="1">
      <c r="L3297" s="12"/>
      <c r="M3297" s="12"/>
      <c r="O3297" s="12"/>
      <c r="P3297" s="12"/>
      <c r="Q3297" s="12"/>
      <c r="R3297" s="12"/>
    </row>
    <row r="3298" spans="12:18" ht="15.75" customHeight="1">
      <c r="L3298" s="12"/>
      <c r="M3298" s="12"/>
      <c r="O3298" s="12"/>
      <c r="P3298" s="12"/>
      <c r="Q3298" s="12"/>
      <c r="R3298" s="12"/>
    </row>
    <row r="3299" spans="12:18" ht="15.75" customHeight="1">
      <c r="L3299" s="12"/>
      <c r="M3299" s="12"/>
      <c r="O3299" s="12"/>
      <c r="P3299" s="12"/>
      <c r="Q3299" s="12"/>
      <c r="R3299" s="12"/>
    </row>
    <row r="3300" spans="12:18" ht="15.75" customHeight="1">
      <c r="L3300" s="12"/>
      <c r="M3300" s="12"/>
      <c r="O3300" s="12"/>
      <c r="P3300" s="12"/>
      <c r="Q3300" s="12"/>
      <c r="R3300" s="12"/>
    </row>
    <row r="3301" spans="12:18" ht="15.75" customHeight="1">
      <c r="L3301" s="12"/>
      <c r="M3301" s="12"/>
      <c r="O3301" s="12"/>
      <c r="P3301" s="12"/>
      <c r="Q3301" s="12"/>
      <c r="R3301" s="12"/>
    </row>
    <row r="3302" spans="12:18" ht="15.75" customHeight="1">
      <c r="L3302" s="12"/>
      <c r="M3302" s="12"/>
      <c r="O3302" s="12"/>
      <c r="P3302" s="12"/>
      <c r="Q3302" s="12"/>
      <c r="R3302" s="12"/>
    </row>
    <row r="3303" spans="12:18" ht="15.75" customHeight="1">
      <c r="L3303" s="12"/>
      <c r="M3303" s="12"/>
      <c r="O3303" s="12"/>
      <c r="P3303" s="12"/>
      <c r="Q3303" s="12"/>
      <c r="R3303" s="12"/>
    </row>
    <row r="3304" spans="12:18" ht="15.75" customHeight="1">
      <c r="L3304" s="12"/>
      <c r="M3304" s="12"/>
      <c r="O3304" s="12"/>
      <c r="P3304" s="12"/>
      <c r="Q3304" s="12"/>
      <c r="R3304" s="12"/>
    </row>
    <row r="3305" spans="12:18" ht="15.75" customHeight="1">
      <c r="L3305" s="12"/>
      <c r="M3305" s="12"/>
      <c r="O3305" s="12"/>
      <c r="P3305" s="12"/>
      <c r="Q3305" s="12"/>
      <c r="R3305" s="12"/>
    </row>
    <row r="3306" spans="12:18" ht="15.75" customHeight="1">
      <c r="L3306" s="12"/>
      <c r="M3306" s="12"/>
      <c r="O3306" s="12"/>
      <c r="P3306" s="12"/>
      <c r="Q3306" s="12"/>
      <c r="R3306" s="12"/>
    </row>
    <row r="3307" spans="12:18" ht="15.75" customHeight="1">
      <c r="L3307" s="12"/>
      <c r="M3307" s="12"/>
      <c r="O3307" s="12"/>
      <c r="P3307" s="12"/>
      <c r="Q3307" s="12"/>
      <c r="R3307" s="12"/>
    </row>
    <row r="3308" spans="12:18" ht="15.75" customHeight="1">
      <c r="L3308" s="12"/>
      <c r="M3308" s="12"/>
      <c r="O3308" s="12"/>
      <c r="P3308" s="12"/>
      <c r="Q3308" s="12"/>
      <c r="R3308" s="12"/>
    </row>
    <row r="3309" spans="12:18" ht="15.75" customHeight="1">
      <c r="L3309" s="12"/>
      <c r="M3309" s="12"/>
      <c r="O3309" s="12"/>
      <c r="P3309" s="12"/>
      <c r="Q3309" s="12"/>
      <c r="R3309" s="12"/>
    </row>
    <row r="3310" spans="12:18" ht="15.75" customHeight="1">
      <c r="L3310" s="12"/>
      <c r="M3310" s="12"/>
      <c r="O3310" s="12"/>
      <c r="P3310" s="12"/>
      <c r="Q3310" s="12"/>
      <c r="R3310" s="12"/>
    </row>
    <row r="3311" spans="12:18" ht="15.75" customHeight="1">
      <c r="L3311" s="12"/>
      <c r="M3311" s="12"/>
      <c r="O3311" s="12"/>
      <c r="P3311" s="12"/>
      <c r="Q3311" s="12"/>
      <c r="R3311" s="12"/>
    </row>
    <row r="3312" spans="12:18" ht="15.75" customHeight="1">
      <c r="L3312" s="12"/>
      <c r="M3312" s="12"/>
      <c r="O3312" s="12"/>
      <c r="P3312" s="12"/>
      <c r="Q3312" s="12"/>
      <c r="R3312" s="12"/>
    </row>
    <row r="3313" spans="12:18" ht="15.75" customHeight="1">
      <c r="L3313" s="12"/>
      <c r="M3313" s="12"/>
      <c r="O3313" s="12"/>
      <c r="P3313" s="12"/>
      <c r="Q3313" s="12"/>
      <c r="R3313" s="12"/>
    </row>
    <row r="3314" spans="12:18" ht="15.75" customHeight="1">
      <c r="L3314" s="12"/>
      <c r="M3314" s="12"/>
      <c r="O3314" s="12"/>
      <c r="P3314" s="12"/>
      <c r="Q3314" s="12"/>
      <c r="R3314" s="12"/>
    </row>
    <row r="3315" spans="12:18" ht="15.75" customHeight="1">
      <c r="L3315" s="12"/>
      <c r="M3315" s="12"/>
      <c r="O3315" s="12"/>
      <c r="P3315" s="12"/>
      <c r="Q3315" s="12"/>
      <c r="R3315" s="12"/>
    </row>
    <row r="3316" spans="12:18" ht="15.75" customHeight="1">
      <c r="L3316" s="12"/>
      <c r="M3316" s="12"/>
      <c r="O3316" s="12"/>
      <c r="P3316" s="12"/>
      <c r="Q3316" s="12"/>
      <c r="R3316" s="12"/>
    </row>
    <row r="3317" spans="12:18" ht="15.75" customHeight="1">
      <c r="L3317" s="12"/>
      <c r="M3317" s="12"/>
      <c r="O3317" s="12"/>
      <c r="P3317" s="12"/>
      <c r="Q3317" s="12"/>
      <c r="R3317" s="12"/>
    </row>
    <row r="3318" spans="12:18" ht="15.75" customHeight="1">
      <c r="L3318" s="12"/>
      <c r="M3318" s="12"/>
      <c r="O3318" s="12"/>
      <c r="P3318" s="12"/>
      <c r="Q3318" s="12"/>
      <c r="R3318" s="12"/>
    </row>
    <row r="3319" spans="12:18" ht="15.75" customHeight="1">
      <c r="L3319" s="12"/>
      <c r="M3319" s="12"/>
      <c r="O3319" s="12"/>
      <c r="P3319" s="12"/>
      <c r="Q3319" s="12"/>
      <c r="R3319" s="12"/>
    </row>
    <row r="3320" spans="12:18" ht="15.75" customHeight="1">
      <c r="L3320" s="12"/>
      <c r="M3320" s="12"/>
      <c r="O3320" s="12"/>
      <c r="P3320" s="12"/>
      <c r="Q3320" s="12"/>
      <c r="R3320" s="12"/>
    </row>
    <row r="3321" spans="12:18" ht="15.75" customHeight="1">
      <c r="L3321" s="12"/>
      <c r="M3321" s="12"/>
      <c r="O3321" s="12"/>
      <c r="P3321" s="12"/>
      <c r="Q3321" s="12"/>
      <c r="R3321" s="12"/>
    </row>
    <row r="3322" spans="12:18" ht="15.75" customHeight="1">
      <c r="L3322" s="12"/>
      <c r="M3322" s="12"/>
      <c r="O3322" s="12"/>
      <c r="P3322" s="12"/>
      <c r="Q3322" s="12"/>
      <c r="R3322" s="12"/>
    </row>
    <row r="3323" spans="12:18" ht="15.75" customHeight="1">
      <c r="L3323" s="12"/>
      <c r="M3323" s="12"/>
      <c r="O3323" s="12"/>
      <c r="P3323" s="12"/>
      <c r="Q3323" s="12"/>
      <c r="R3323" s="12"/>
    </row>
    <row r="3324" spans="12:18" ht="15.75" customHeight="1">
      <c r="L3324" s="12"/>
      <c r="M3324" s="12"/>
      <c r="O3324" s="12"/>
      <c r="P3324" s="12"/>
      <c r="Q3324" s="12"/>
      <c r="R3324" s="12"/>
    </row>
    <row r="3325" spans="12:18" ht="15.75" customHeight="1">
      <c r="L3325" s="12"/>
      <c r="M3325" s="12"/>
      <c r="O3325" s="12"/>
      <c r="P3325" s="12"/>
      <c r="Q3325" s="12"/>
      <c r="R3325" s="12"/>
    </row>
    <row r="3326" spans="12:18" ht="15.75" customHeight="1">
      <c r="L3326" s="12"/>
      <c r="M3326" s="12"/>
      <c r="O3326" s="12"/>
      <c r="P3326" s="12"/>
      <c r="Q3326" s="12"/>
      <c r="R3326" s="12"/>
    </row>
    <row r="3327" spans="12:18" ht="15.75" customHeight="1">
      <c r="L3327" s="12"/>
      <c r="M3327" s="12"/>
      <c r="O3327" s="12"/>
      <c r="P3327" s="12"/>
      <c r="Q3327" s="12"/>
      <c r="R3327" s="12"/>
    </row>
    <row r="3328" spans="12:18" ht="15.75" customHeight="1">
      <c r="L3328" s="12"/>
      <c r="M3328" s="12"/>
      <c r="O3328" s="12"/>
      <c r="P3328" s="12"/>
      <c r="Q3328" s="12"/>
      <c r="R3328" s="12"/>
    </row>
    <row r="3329" spans="12:18" ht="15.75" customHeight="1">
      <c r="L3329" s="12"/>
      <c r="M3329" s="12"/>
      <c r="O3329" s="12"/>
      <c r="P3329" s="12"/>
      <c r="Q3329" s="12"/>
      <c r="R3329" s="12"/>
    </row>
    <row r="3330" spans="12:18" ht="15.75" customHeight="1">
      <c r="L3330" s="12"/>
      <c r="M3330" s="12"/>
      <c r="O3330" s="12"/>
      <c r="P3330" s="12"/>
      <c r="Q3330" s="12"/>
      <c r="R3330" s="12"/>
    </row>
    <row r="3331" spans="12:18" ht="15.75" customHeight="1">
      <c r="L3331" s="12"/>
      <c r="M3331" s="12"/>
      <c r="O3331" s="12"/>
      <c r="P3331" s="12"/>
      <c r="Q3331" s="12"/>
      <c r="R3331" s="12"/>
    </row>
    <row r="3332" spans="12:18" ht="15.75" customHeight="1">
      <c r="L3332" s="12"/>
      <c r="M3332" s="12"/>
      <c r="O3332" s="12"/>
      <c r="P3332" s="12"/>
      <c r="Q3332" s="12"/>
      <c r="R3332" s="12"/>
    </row>
    <row r="3333" spans="12:18" ht="15.75" customHeight="1">
      <c r="L3333" s="12"/>
      <c r="M3333" s="12"/>
      <c r="O3333" s="12"/>
      <c r="P3333" s="12"/>
      <c r="Q3333" s="12"/>
      <c r="R3333" s="12"/>
    </row>
    <row r="3334" spans="12:18" ht="15.75" customHeight="1">
      <c r="L3334" s="12"/>
      <c r="M3334" s="12"/>
      <c r="O3334" s="12"/>
      <c r="P3334" s="12"/>
      <c r="Q3334" s="12"/>
      <c r="R3334" s="12"/>
    </row>
    <row r="3335" spans="12:18" ht="15.75" customHeight="1">
      <c r="L3335" s="12"/>
      <c r="M3335" s="12"/>
      <c r="O3335" s="12"/>
      <c r="P3335" s="12"/>
      <c r="Q3335" s="12"/>
      <c r="R3335" s="12"/>
    </row>
    <row r="3336" spans="12:18" ht="15.75" customHeight="1">
      <c r="L3336" s="12"/>
      <c r="M3336" s="12"/>
      <c r="O3336" s="12"/>
      <c r="P3336" s="12"/>
      <c r="Q3336" s="12"/>
      <c r="R3336" s="12"/>
    </row>
    <row r="3337" spans="12:18" ht="15.75" customHeight="1">
      <c r="L3337" s="12"/>
      <c r="M3337" s="12"/>
      <c r="O3337" s="12"/>
      <c r="P3337" s="12"/>
      <c r="Q3337" s="12"/>
      <c r="R3337" s="12"/>
    </row>
    <row r="3338" spans="12:18" ht="15.75" customHeight="1">
      <c r="L3338" s="12"/>
      <c r="M3338" s="12"/>
      <c r="O3338" s="12"/>
      <c r="P3338" s="12"/>
      <c r="Q3338" s="12"/>
      <c r="R3338" s="12"/>
    </row>
    <row r="3339" spans="12:18" ht="15.75" customHeight="1">
      <c r="L3339" s="12"/>
      <c r="M3339" s="12"/>
      <c r="O3339" s="12"/>
      <c r="P3339" s="12"/>
      <c r="Q3339" s="12"/>
      <c r="R3339" s="12"/>
    </row>
    <row r="3340" spans="12:18" ht="15.75" customHeight="1">
      <c r="L3340" s="12"/>
      <c r="M3340" s="12"/>
      <c r="O3340" s="12"/>
      <c r="P3340" s="12"/>
      <c r="Q3340" s="12"/>
      <c r="R3340" s="12"/>
    </row>
    <row r="3341" spans="12:18" ht="15.75" customHeight="1">
      <c r="L3341" s="12"/>
      <c r="M3341" s="12"/>
      <c r="O3341" s="12"/>
      <c r="P3341" s="12"/>
      <c r="Q3341" s="12"/>
      <c r="R3341" s="12"/>
    </row>
    <row r="3342" spans="12:18" ht="15.75" customHeight="1">
      <c r="L3342" s="12"/>
      <c r="M3342" s="12"/>
      <c r="O3342" s="12"/>
      <c r="P3342" s="12"/>
      <c r="Q3342" s="12"/>
      <c r="R3342" s="12"/>
    </row>
    <row r="3343" spans="12:18" ht="15.75" customHeight="1">
      <c r="L3343" s="12"/>
      <c r="M3343" s="12"/>
      <c r="O3343" s="12"/>
      <c r="P3343" s="12"/>
      <c r="Q3343" s="12"/>
      <c r="R3343" s="12"/>
    </row>
    <row r="3344" spans="12:18" ht="15.75" customHeight="1">
      <c r="L3344" s="12"/>
      <c r="M3344" s="12"/>
      <c r="O3344" s="12"/>
      <c r="P3344" s="12"/>
      <c r="Q3344" s="12"/>
      <c r="R3344" s="12"/>
    </row>
    <row r="3345" spans="12:18" ht="15.75" customHeight="1">
      <c r="L3345" s="12"/>
      <c r="M3345" s="12"/>
      <c r="O3345" s="12"/>
      <c r="P3345" s="12"/>
      <c r="Q3345" s="12"/>
      <c r="R3345" s="12"/>
    </row>
    <row r="3346" spans="12:18" ht="15.75" customHeight="1">
      <c r="L3346" s="12"/>
      <c r="M3346" s="12"/>
      <c r="O3346" s="12"/>
      <c r="P3346" s="12"/>
      <c r="Q3346" s="12"/>
      <c r="R3346" s="12"/>
    </row>
    <row r="3347" spans="12:18" ht="15.75" customHeight="1">
      <c r="L3347" s="12"/>
      <c r="M3347" s="12"/>
      <c r="O3347" s="12"/>
      <c r="P3347" s="12"/>
      <c r="Q3347" s="12"/>
      <c r="R3347" s="12"/>
    </row>
    <row r="3348" spans="12:18" ht="15.75" customHeight="1">
      <c r="L3348" s="12"/>
      <c r="M3348" s="12"/>
      <c r="O3348" s="12"/>
      <c r="P3348" s="12"/>
      <c r="Q3348" s="12"/>
      <c r="R3348" s="12"/>
    </row>
    <row r="3349" spans="12:18" ht="15.75" customHeight="1">
      <c r="L3349" s="12"/>
      <c r="M3349" s="12"/>
      <c r="O3349" s="12"/>
      <c r="P3349" s="12"/>
      <c r="Q3349" s="12"/>
      <c r="R3349" s="12"/>
    </row>
    <row r="3350" spans="12:18" ht="15.75" customHeight="1">
      <c r="L3350" s="12"/>
      <c r="M3350" s="12"/>
      <c r="O3350" s="12"/>
      <c r="P3350" s="12"/>
      <c r="Q3350" s="12"/>
      <c r="R3350" s="12"/>
    </row>
    <row r="3351" spans="12:18" ht="15.75" customHeight="1">
      <c r="L3351" s="12"/>
      <c r="M3351" s="12"/>
      <c r="O3351" s="12"/>
      <c r="P3351" s="12"/>
      <c r="Q3351" s="12"/>
      <c r="R3351" s="12"/>
    </row>
    <row r="3352" spans="12:18" ht="15.75" customHeight="1">
      <c r="L3352" s="12"/>
      <c r="M3352" s="12"/>
      <c r="O3352" s="12"/>
      <c r="P3352" s="12"/>
      <c r="Q3352" s="12"/>
      <c r="R3352" s="12"/>
    </row>
    <row r="3353" spans="12:18" ht="15.75" customHeight="1">
      <c r="L3353" s="12"/>
      <c r="M3353" s="12"/>
      <c r="O3353" s="12"/>
      <c r="P3353" s="12"/>
      <c r="Q3353" s="12"/>
      <c r="R3353" s="12"/>
    </row>
    <row r="3354" spans="12:18" ht="15.75" customHeight="1">
      <c r="L3354" s="12"/>
      <c r="M3354" s="12"/>
      <c r="O3354" s="12"/>
      <c r="P3354" s="12"/>
      <c r="Q3354" s="12"/>
      <c r="R3354" s="12"/>
    </row>
    <row r="3355" spans="12:18" ht="15.75" customHeight="1">
      <c r="L3355" s="12"/>
      <c r="M3355" s="12"/>
      <c r="O3355" s="12"/>
      <c r="P3355" s="12"/>
      <c r="Q3355" s="12"/>
      <c r="R3355" s="12"/>
    </row>
    <row r="3356" spans="12:18" ht="15.75" customHeight="1">
      <c r="L3356" s="12"/>
      <c r="M3356" s="12"/>
      <c r="O3356" s="12"/>
      <c r="P3356" s="12"/>
      <c r="Q3356" s="12"/>
      <c r="R3356" s="12"/>
    </row>
    <row r="3357" spans="12:18" ht="15.75" customHeight="1">
      <c r="L3357" s="12"/>
      <c r="M3357" s="12"/>
      <c r="O3357" s="12"/>
      <c r="P3357" s="12"/>
      <c r="Q3357" s="12"/>
      <c r="R3357" s="12"/>
    </row>
    <row r="3358" spans="12:18" ht="15.75" customHeight="1">
      <c r="L3358" s="12"/>
      <c r="M3358" s="12"/>
      <c r="O3358" s="12"/>
      <c r="P3358" s="12"/>
      <c r="Q3358" s="12"/>
      <c r="R3358" s="12"/>
    </row>
    <row r="3359" spans="12:18" ht="15.75" customHeight="1">
      <c r="L3359" s="12"/>
      <c r="M3359" s="12"/>
      <c r="O3359" s="12"/>
      <c r="P3359" s="12"/>
      <c r="Q3359" s="12"/>
      <c r="R3359" s="12"/>
    </row>
    <row r="3360" spans="12:18" ht="15.75" customHeight="1">
      <c r="L3360" s="12"/>
      <c r="M3360" s="12"/>
      <c r="O3360" s="12"/>
      <c r="P3360" s="12"/>
      <c r="Q3360" s="12"/>
      <c r="R3360" s="12"/>
    </row>
    <row r="3361" spans="12:18" ht="15.75" customHeight="1">
      <c r="L3361" s="12"/>
      <c r="M3361" s="12"/>
      <c r="O3361" s="12"/>
      <c r="P3361" s="12"/>
      <c r="Q3361" s="12"/>
      <c r="R3361" s="12"/>
    </row>
    <row r="3362" spans="12:18" ht="15.75" customHeight="1">
      <c r="L3362" s="12"/>
      <c r="M3362" s="12"/>
      <c r="O3362" s="12"/>
      <c r="P3362" s="12"/>
      <c r="Q3362" s="12"/>
      <c r="R3362" s="12"/>
    </row>
    <row r="3363" spans="12:18" ht="15.75" customHeight="1">
      <c r="L3363" s="12"/>
      <c r="M3363" s="12"/>
      <c r="O3363" s="12"/>
      <c r="P3363" s="12"/>
      <c r="Q3363" s="12"/>
      <c r="R3363" s="12"/>
    </row>
    <row r="3364" spans="12:18" ht="15.75" customHeight="1">
      <c r="L3364" s="12"/>
      <c r="M3364" s="12"/>
      <c r="O3364" s="12"/>
      <c r="P3364" s="12"/>
      <c r="Q3364" s="12"/>
      <c r="R3364" s="12"/>
    </row>
    <row r="3365" spans="12:18" ht="15.75" customHeight="1">
      <c r="L3365" s="12"/>
      <c r="M3365" s="12"/>
      <c r="O3365" s="12"/>
      <c r="P3365" s="12"/>
      <c r="Q3365" s="12"/>
      <c r="R3365" s="12"/>
    </row>
    <row r="3366" spans="12:18" ht="15.75" customHeight="1">
      <c r="L3366" s="12"/>
      <c r="M3366" s="12"/>
      <c r="O3366" s="12"/>
      <c r="P3366" s="12"/>
      <c r="Q3366" s="12"/>
      <c r="R3366" s="12"/>
    </row>
    <row r="3367" spans="12:18" ht="15.75" customHeight="1">
      <c r="L3367" s="12"/>
      <c r="M3367" s="12"/>
      <c r="O3367" s="12"/>
      <c r="P3367" s="12"/>
      <c r="Q3367" s="12"/>
      <c r="R3367" s="12"/>
    </row>
    <row r="3368" spans="12:18" ht="15.75" customHeight="1">
      <c r="L3368" s="12"/>
      <c r="M3368" s="12"/>
      <c r="O3368" s="12"/>
      <c r="P3368" s="12"/>
      <c r="Q3368" s="12"/>
      <c r="R3368" s="12"/>
    </row>
    <row r="3369" spans="12:18" ht="15.75" customHeight="1">
      <c r="L3369" s="12"/>
      <c r="M3369" s="12"/>
      <c r="O3369" s="12"/>
      <c r="P3369" s="12"/>
      <c r="Q3369" s="12"/>
      <c r="R3369" s="12"/>
    </row>
    <row r="3370" spans="12:18" ht="15.75" customHeight="1">
      <c r="L3370" s="12"/>
      <c r="M3370" s="12"/>
      <c r="O3370" s="12"/>
      <c r="P3370" s="12"/>
      <c r="Q3370" s="12"/>
      <c r="R3370" s="12"/>
    </row>
    <row r="3371" spans="12:18" ht="15.75" customHeight="1">
      <c r="L3371" s="12"/>
      <c r="M3371" s="12"/>
      <c r="O3371" s="12"/>
      <c r="P3371" s="12"/>
      <c r="Q3371" s="12"/>
      <c r="R3371" s="12"/>
    </row>
    <row r="3372" spans="12:18" ht="15.75" customHeight="1">
      <c r="L3372" s="12"/>
      <c r="M3372" s="12"/>
      <c r="O3372" s="12"/>
      <c r="P3372" s="12"/>
      <c r="Q3372" s="12"/>
      <c r="R3372" s="12"/>
    </row>
    <row r="3373" spans="12:18" ht="15.75" customHeight="1">
      <c r="L3373" s="12"/>
      <c r="M3373" s="12"/>
      <c r="O3373" s="12"/>
      <c r="P3373" s="12"/>
      <c r="Q3373" s="12"/>
      <c r="R3373" s="12"/>
    </row>
    <row r="3374" spans="12:18" ht="15.75" customHeight="1">
      <c r="L3374" s="12"/>
      <c r="M3374" s="12"/>
      <c r="O3374" s="12"/>
      <c r="P3374" s="12"/>
      <c r="Q3374" s="12"/>
      <c r="R3374" s="12"/>
    </row>
    <row r="3375" spans="12:18" ht="15.75" customHeight="1">
      <c r="L3375" s="12"/>
      <c r="M3375" s="12"/>
      <c r="O3375" s="12"/>
      <c r="P3375" s="12"/>
      <c r="Q3375" s="12"/>
      <c r="R3375" s="12"/>
    </row>
    <row r="3376" spans="12:18" ht="15.75" customHeight="1">
      <c r="L3376" s="12"/>
      <c r="M3376" s="12"/>
      <c r="O3376" s="12"/>
      <c r="P3376" s="12"/>
      <c r="Q3376" s="12"/>
      <c r="R3376" s="12"/>
    </row>
    <row r="3377" spans="12:18" ht="15.75" customHeight="1">
      <c r="L3377" s="12"/>
      <c r="M3377" s="12"/>
      <c r="O3377" s="12"/>
      <c r="P3377" s="12"/>
      <c r="Q3377" s="12"/>
      <c r="R3377" s="12"/>
    </row>
    <row r="3378" spans="12:18" ht="15.75" customHeight="1">
      <c r="L3378" s="12"/>
      <c r="M3378" s="12"/>
      <c r="O3378" s="12"/>
      <c r="P3378" s="12"/>
      <c r="Q3378" s="12"/>
      <c r="R3378" s="12"/>
    </row>
    <row r="3379" spans="12:18" ht="15.75" customHeight="1">
      <c r="L3379" s="12"/>
      <c r="M3379" s="12"/>
      <c r="O3379" s="12"/>
      <c r="P3379" s="12"/>
      <c r="Q3379" s="12"/>
      <c r="R3379" s="12"/>
    </row>
    <row r="3380" spans="12:18" ht="15.75" customHeight="1">
      <c r="L3380" s="12"/>
      <c r="M3380" s="12"/>
      <c r="O3380" s="12"/>
      <c r="P3380" s="12"/>
      <c r="Q3380" s="12"/>
      <c r="R3380" s="12"/>
    </row>
    <row r="3381" spans="12:18" ht="15.75" customHeight="1">
      <c r="L3381" s="12"/>
      <c r="M3381" s="12"/>
      <c r="O3381" s="12"/>
      <c r="P3381" s="12"/>
      <c r="Q3381" s="12"/>
      <c r="R3381" s="12"/>
    </row>
    <row r="3382" spans="12:18" ht="15.75" customHeight="1">
      <c r="L3382" s="12"/>
      <c r="M3382" s="12"/>
      <c r="O3382" s="12"/>
      <c r="P3382" s="12"/>
      <c r="Q3382" s="12"/>
      <c r="R3382" s="12"/>
    </row>
    <row r="3383" spans="12:18" ht="15.75" customHeight="1">
      <c r="L3383" s="12"/>
      <c r="M3383" s="12"/>
      <c r="O3383" s="12"/>
      <c r="P3383" s="12"/>
      <c r="Q3383" s="12"/>
      <c r="R3383" s="12"/>
    </row>
    <row r="3384" spans="12:18" ht="15.75" customHeight="1">
      <c r="L3384" s="12"/>
      <c r="M3384" s="12"/>
      <c r="O3384" s="12"/>
      <c r="P3384" s="12"/>
      <c r="Q3384" s="12"/>
      <c r="R3384" s="12"/>
    </row>
    <row r="3385" spans="12:18" ht="15.75" customHeight="1">
      <c r="L3385" s="12"/>
      <c r="M3385" s="12"/>
      <c r="O3385" s="12"/>
      <c r="P3385" s="12"/>
      <c r="Q3385" s="12"/>
      <c r="R3385" s="12"/>
    </row>
    <row r="3386" spans="12:18" ht="15.75" customHeight="1">
      <c r="L3386" s="12"/>
      <c r="M3386" s="12"/>
      <c r="O3386" s="12"/>
      <c r="P3386" s="12"/>
      <c r="Q3386" s="12"/>
      <c r="R3386" s="12"/>
    </row>
    <row r="3387" spans="12:18" ht="15.75" customHeight="1">
      <c r="L3387" s="12"/>
      <c r="M3387" s="12"/>
      <c r="O3387" s="12"/>
      <c r="P3387" s="12"/>
      <c r="Q3387" s="12"/>
      <c r="R3387" s="12"/>
    </row>
    <row r="3388" spans="12:18" ht="15.75" customHeight="1">
      <c r="L3388" s="12"/>
      <c r="M3388" s="12"/>
      <c r="O3388" s="12"/>
      <c r="P3388" s="12"/>
      <c r="Q3388" s="12"/>
      <c r="R3388" s="12"/>
    </row>
    <row r="3389" spans="12:18" ht="15.75" customHeight="1">
      <c r="L3389" s="12"/>
      <c r="M3389" s="12"/>
      <c r="O3389" s="12"/>
      <c r="P3389" s="12"/>
      <c r="Q3389" s="12"/>
      <c r="R3389" s="12"/>
    </row>
    <row r="3390" spans="12:18" ht="15.75" customHeight="1">
      <c r="L3390" s="12"/>
      <c r="M3390" s="12"/>
      <c r="O3390" s="12"/>
      <c r="P3390" s="12"/>
      <c r="Q3390" s="12"/>
      <c r="R3390" s="12"/>
    </row>
    <row r="3391" spans="12:18" ht="15.75" customHeight="1">
      <c r="L3391" s="12"/>
      <c r="M3391" s="12"/>
      <c r="O3391" s="12"/>
      <c r="P3391" s="12"/>
      <c r="Q3391" s="12"/>
      <c r="R3391" s="12"/>
    </row>
    <row r="3392" spans="12:18" ht="15.75" customHeight="1">
      <c r="L3392" s="12"/>
      <c r="M3392" s="12"/>
      <c r="O3392" s="12"/>
      <c r="P3392" s="12"/>
      <c r="Q3392" s="12"/>
      <c r="R3392" s="12"/>
    </row>
    <row r="3393" spans="12:18" ht="15.75" customHeight="1">
      <c r="L3393" s="12"/>
      <c r="M3393" s="12"/>
      <c r="O3393" s="12"/>
      <c r="P3393" s="12"/>
      <c r="Q3393" s="12"/>
      <c r="R3393" s="12"/>
    </row>
    <row r="3394" spans="12:18" ht="15.75" customHeight="1">
      <c r="L3394" s="12"/>
      <c r="M3394" s="12"/>
      <c r="O3394" s="12"/>
      <c r="P3394" s="12"/>
      <c r="Q3394" s="12"/>
      <c r="R3394" s="12"/>
    </row>
    <row r="3395" spans="12:18" ht="15.75" customHeight="1">
      <c r="L3395" s="12"/>
      <c r="M3395" s="12"/>
      <c r="O3395" s="12"/>
      <c r="P3395" s="12"/>
      <c r="Q3395" s="12"/>
      <c r="R3395" s="12"/>
    </row>
    <row r="3396" spans="12:18" ht="15.75" customHeight="1">
      <c r="L3396" s="12"/>
      <c r="M3396" s="12"/>
      <c r="O3396" s="12"/>
      <c r="P3396" s="12"/>
      <c r="Q3396" s="12"/>
      <c r="R3396" s="12"/>
    </row>
    <row r="3397" spans="12:18" ht="15.75" customHeight="1">
      <c r="L3397" s="12"/>
      <c r="M3397" s="12"/>
      <c r="O3397" s="12"/>
      <c r="P3397" s="12"/>
      <c r="Q3397" s="12"/>
      <c r="R3397" s="12"/>
    </row>
    <row r="3398" spans="12:18" ht="15.75" customHeight="1">
      <c r="L3398" s="12"/>
      <c r="M3398" s="12"/>
      <c r="O3398" s="12"/>
      <c r="P3398" s="12"/>
      <c r="Q3398" s="12"/>
      <c r="R3398" s="12"/>
    </row>
    <row r="3399" spans="12:18" ht="15.75" customHeight="1">
      <c r="L3399" s="12"/>
      <c r="M3399" s="12"/>
      <c r="O3399" s="12"/>
      <c r="P3399" s="12"/>
      <c r="Q3399" s="12"/>
      <c r="R3399" s="12"/>
    </row>
    <row r="3400" spans="12:18" ht="15.75" customHeight="1">
      <c r="L3400" s="12"/>
      <c r="M3400" s="12"/>
      <c r="O3400" s="12"/>
      <c r="P3400" s="12"/>
      <c r="Q3400" s="12"/>
      <c r="R3400" s="12"/>
    </row>
    <row r="3401" spans="12:18" ht="15.75" customHeight="1">
      <c r="L3401" s="12"/>
      <c r="M3401" s="12"/>
      <c r="O3401" s="12"/>
      <c r="P3401" s="12"/>
      <c r="Q3401" s="12"/>
      <c r="R3401" s="12"/>
    </row>
    <row r="3402" spans="12:18" ht="15.75" customHeight="1">
      <c r="L3402" s="12"/>
      <c r="M3402" s="12"/>
      <c r="O3402" s="12"/>
      <c r="P3402" s="12"/>
      <c r="Q3402" s="12"/>
      <c r="R3402" s="12"/>
    </row>
    <row r="3403" spans="12:18" ht="15.75" customHeight="1">
      <c r="L3403" s="12"/>
      <c r="M3403" s="12"/>
      <c r="O3403" s="12"/>
      <c r="P3403" s="12"/>
      <c r="Q3403" s="12"/>
      <c r="R3403" s="12"/>
    </row>
    <row r="3404" spans="12:18" ht="15.75" customHeight="1">
      <c r="L3404" s="12"/>
      <c r="M3404" s="12"/>
      <c r="O3404" s="12"/>
      <c r="P3404" s="12"/>
      <c r="Q3404" s="12"/>
      <c r="R3404" s="12"/>
    </row>
    <row r="3405" spans="12:18" ht="15.75" customHeight="1">
      <c r="L3405" s="12"/>
      <c r="M3405" s="12"/>
      <c r="O3405" s="12"/>
      <c r="P3405" s="12"/>
      <c r="Q3405" s="12"/>
      <c r="R3405" s="12"/>
    </row>
    <row r="3406" spans="12:18" ht="15.75" customHeight="1">
      <c r="L3406" s="12"/>
      <c r="M3406" s="12"/>
      <c r="O3406" s="12"/>
      <c r="P3406" s="12"/>
      <c r="Q3406" s="12"/>
      <c r="R3406" s="12"/>
    </row>
    <row r="3407" spans="12:18" ht="15.75" customHeight="1">
      <c r="L3407" s="12"/>
      <c r="M3407" s="12"/>
      <c r="O3407" s="12"/>
      <c r="P3407" s="12"/>
      <c r="Q3407" s="12"/>
      <c r="R3407" s="12"/>
    </row>
    <row r="3408" spans="12:18" ht="15.75" customHeight="1">
      <c r="L3408" s="12"/>
      <c r="M3408" s="12"/>
      <c r="O3408" s="12"/>
      <c r="P3408" s="12"/>
      <c r="Q3408" s="12"/>
      <c r="R3408" s="12"/>
    </row>
    <row r="3409" spans="12:18" ht="15.75" customHeight="1">
      <c r="L3409" s="12"/>
      <c r="M3409" s="12"/>
      <c r="O3409" s="12"/>
      <c r="P3409" s="12"/>
      <c r="Q3409" s="12"/>
      <c r="R3409" s="12"/>
    </row>
    <row r="3410" spans="12:18" ht="15.75" customHeight="1">
      <c r="L3410" s="12"/>
      <c r="M3410" s="12"/>
      <c r="O3410" s="12"/>
      <c r="P3410" s="12"/>
      <c r="Q3410" s="12"/>
      <c r="R3410" s="12"/>
    </row>
    <row r="3411" spans="12:18" ht="15.75" customHeight="1">
      <c r="L3411" s="12"/>
      <c r="M3411" s="12"/>
      <c r="O3411" s="12"/>
      <c r="P3411" s="12"/>
      <c r="Q3411" s="12"/>
      <c r="R3411" s="12"/>
    </row>
    <row r="3412" spans="12:18" ht="15.75" customHeight="1">
      <c r="L3412" s="12"/>
      <c r="M3412" s="12"/>
      <c r="O3412" s="12"/>
      <c r="P3412" s="12"/>
      <c r="Q3412" s="12"/>
      <c r="R3412" s="12"/>
    </row>
    <row r="3413" spans="12:18" ht="15.75" customHeight="1">
      <c r="L3413" s="12"/>
      <c r="M3413" s="12"/>
      <c r="O3413" s="12"/>
      <c r="P3413" s="12"/>
      <c r="Q3413" s="12"/>
      <c r="R3413" s="12"/>
    </row>
    <row r="3414" spans="12:18" ht="15.75" customHeight="1">
      <c r="L3414" s="12"/>
      <c r="M3414" s="12"/>
      <c r="O3414" s="12"/>
      <c r="P3414" s="12"/>
      <c r="Q3414" s="12"/>
      <c r="R3414" s="12"/>
    </row>
    <row r="3415" spans="12:18" ht="15.75" customHeight="1">
      <c r="L3415" s="12"/>
      <c r="M3415" s="12"/>
      <c r="O3415" s="12"/>
      <c r="P3415" s="12"/>
      <c r="Q3415" s="12"/>
      <c r="R3415" s="12"/>
    </row>
    <row r="3416" spans="12:18" ht="15.75" customHeight="1">
      <c r="L3416" s="12"/>
      <c r="M3416" s="12"/>
      <c r="O3416" s="12"/>
      <c r="P3416" s="12"/>
      <c r="Q3416" s="12"/>
      <c r="R3416" s="12"/>
    </row>
    <row r="3417" spans="12:18" ht="15.75" customHeight="1">
      <c r="L3417" s="12"/>
      <c r="M3417" s="12"/>
      <c r="O3417" s="12"/>
      <c r="P3417" s="12"/>
      <c r="Q3417" s="12"/>
      <c r="R3417" s="12"/>
    </row>
    <row r="3418" spans="12:18" ht="15.75" customHeight="1">
      <c r="L3418" s="12"/>
      <c r="M3418" s="12"/>
      <c r="O3418" s="12"/>
      <c r="P3418" s="12"/>
      <c r="Q3418" s="12"/>
      <c r="R3418" s="12"/>
    </row>
    <row r="3419" spans="12:18" ht="15.75" customHeight="1">
      <c r="L3419" s="12"/>
      <c r="M3419" s="12"/>
      <c r="O3419" s="12"/>
      <c r="P3419" s="12"/>
      <c r="Q3419" s="12"/>
      <c r="R3419" s="12"/>
    </row>
    <row r="3420" spans="12:18" ht="15.75" customHeight="1">
      <c r="L3420" s="12"/>
      <c r="M3420" s="12"/>
      <c r="O3420" s="12"/>
      <c r="P3420" s="12"/>
      <c r="Q3420" s="12"/>
      <c r="R3420" s="12"/>
    </row>
    <row r="3421" spans="12:18" ht="15.75" customHeight="1">
      <c r="L3421" s="12"/>
      <c r="M3421" s="12"/>
      <c r="O3421" s="12"/>
      <c r="P3421" s="12"/>
      <c r="Q3421" s="12"/>
      <c r="R3421" s="12"/>
    </row>
    <row r="3422" spans="12:18" ht="15.75" customHeight="1">
      <c r="L3422" s="12"/>
      <c r="M3422" s="12"/>
      <c r="O3422" s="12"/>
      <c r="P3422" s="12"/>
      <c r="Q3422" s="12"/>
      <c r="R3422" s="12"/>
    </row>
    <row r="3423" spans="12:18" ht="15.75" customHeight="1">
      <c r="L3423" s="12"/>
      <c r="M3423" s="12"/>
      <c r="O3423" s="12"/>
      <c r="P3423" s="12"/>
      <c r="Q3423" s="12"/>
      <c r="R3423" s="12"/>
    </row>
    <row r="3424" spans="12:18" ht="15.75" customHeight="1">
      <c r="L3424" s="12"/>
      <c r="M3424" s="12"/>
      <c r="O3424" s="12"/>
      <c r="P3424" s="12"/>
      <c r="Q3424" s="12"/>
      <c r="R3424" s="12"/>
    </row>
    <row r="3425" spans="12:18" ht="15.75" customHeight="1">
      <c r="L3425" s="12"/>
      <c r="M3425" s="12"/>
      <c r="O3425" s="12"/>
      <c r="P3425" s="12"/>
      <c r="Q3425" s="12"/>
      <c r="R3425" s="12"/>
    </row>
    <row r="3426" spans="12:18" ht="15.75" customHeight="1">
      <c r="L3426" s="12"/>
      <c r="M3426" s="12"/>
      <c r="O3426" s="12"/>
      <c r="P3426" s="12"/>
      <c r="Q3426" s="12"/>
      <c r="R3426" s="12"/>
    </row>
    <row r="3427" spans="12:18" ht="15.75" customHeight="1">
      <c r="L3427" s="12"/>
      <c r="M3427" s="12"/>
      <c r="O3427" s="12"/>
      <c r="P3427" s="12"/>
      <c r="Q3427" s="12"/>
      <c r="R3427" s="12"/>
    </row>
    <row r="3428" spans="12:18" ht="15.75" customHeight="1">
      <c r="L3428" s="12"/>
      <c r="M3428" s="12"/>
      <c r="O3428" s="12"/>
      <c r="P3428" s="12"/>
      <c r="Q3428" s="12"/>
      <c r="R3428" s="12"/>
    </row>
    <row r="3429" spans="12:18" ht="15.75" customHeight="1">
      <c r="L3429" s="12"/>
      <c r="M3429" s="12"/>
      <c r="O3429" s="12"/>
      <c r="P3429" s="12"/>
      <c r="Q3429" s="12"/>
      <c r="R3429" s="12"/>
    </row>
    <row r="3430" spans="12:18" ht="15.75" customHeight="1">
      <c r="L3430" s="12"/>
      <c r="M3430" s="12"/>
      <c r="O3430" s="12"/>
      <c r="P3430" s="12"/>
      <c r="Q3430" s="12"/>
      <c r="R3430" s="12"/>
    </row>
    <row r="3431" spans="12:18" ht="15.75" customHeight="1">
      <c r="L3431" s="12"/>
      <c r="M3431" s="12"/>
      <c r="O3431" s="12"/>
      <c r="P3431" s="12"/>
      <c r="Q3431" s="12"/>
      <c r="R3431" s="12"/>
    </row>
    <row r="3432" spans="12:18" ht="15.75" customHeight="1">
      <c r="L3432" s="12"/>
      <c r="M3432" s="12"/>
      <c r="O3432" s="12"/>
      <c r="P3432" s="12"/>
      <c r="Q3432" s="12"/>
      <c r="R3432" s="12"/>
    </row>
    <row r="3433" spans="12:18" ht="15.75" customHeight="1">
      <c r="L3433" s="12"/>
      <c r="M3433" s="12"/>
      <c r="O3433" s="12"/>
      <c r="P3433" s="12"/>
      <c r="Q3433" s="12"/>
      <c r="R3433" s="12"/>
    </row>
    <row r="3434" spans="12:18" ht="15.75" customHeight="1">
      <c r="L3434" s="12"/>
      <c r="M3434" s="12"/>
      <c r="O3434" s="12"/>
      <c r="P3434" s="12"/>
      <c r="Q3434" s="12"/>
      <c r="R3434" s="12"/>
    </row>
    <row r="3435" spans="12:18" ht="15.75" customHeight="1">
      <c r="L3435" s="12"/>
      <c r="M3435" s="12"/>
      <c r="O3435" s="12"/>
      <c r="P3435" s="12"/>
      <c r="Q3435" s="12"/>
      <c r="R3435" s="12"/>
    </row>
    <row r="3436" spans="12:18" ht="15.75" customHeight="1">
      <c r="L3436" s="12"/>
      <c r="M3436" s="12"/>
      <c r="O3436" s="12"/>
      <c r="P3436" s="12"/>
      <c r="Q3436" s="12"/>
      <c r="R3436" s="12"/>
    </row>
    <row r="3437" spans="12:18" ht="15.75" customHeight="1">
      <c r="L3437" s="12"/>
      <c r="M3437" s="12"/>
      <c r="O3437" s="12"/>
      <c r="P3437" s="12"/>
      <c r="Q3437" s="12"/>
      <c r="R3437" s="12"/>
    </row>
    <row r="3438" spans="12:18" ht="15.75" customHeight="1">
      <c r="L3438" s="12"/>
      <c r="M3438" s="12"/>
      <c r="O3438" s="12"/>
      <c r="P3438" s="12"/>
      <c r="Q3438" s="12"/>
      <c r="R3438" s="12"/>
    </row>
    <row r="3439" spans="12:18" ht="15.75" customHeight="1">
      <c r="L3439" s="12"/>
      <c r="M3439" s="12"/>
      <c r="O3439" s="12"/>
      <c r="P3439" s="12"/>
      <c r="Q3439" s="12"/>
      <c r="R3439" s="12"/>
    </row>
    <row r="3440" spans="12:18" ht="15.75" customHeight="1">
      <c r="L3440" s="12"/>
      <c r="M3440" s="12"/>
      <c r="O3440" s="12"/>
      <c r="P3440" s="12"/>
      <c r="Q3440" s="12"/>
      <c r="R3440" s="12"/>
    </row>
    <row r="3441" spans="12:18" ht="15.75" customHeight="1">
      <c r="L3441" s="12"/>
      <c r="M3441" s="12"/>
      <c r="O3441" s="12"/>
      <c r="P3441" s="12"/>
      <c r="Q3441" s="12"/>
      <c r="R3441" s="12"/>
    </row>
    <row r="3442" spans="12:18" ht="15.75" customHeight="1">
      <c r="L3442" s="12"/>
      <c r="M3442" s="12"/>
      <c r="O3442" s="12"/>
      <c r="P3442" s="12"/>
      <c r="Q3442" s="12"/>
      <c r="R3442" s="12"/>
    </row>
    <row r="3443" spans="12:18" ht="15.75" customHeight="1">
      <c r="L3443" s="12"/>
      <c r="M3443" s="12"/>
      <c r="O3443" s="12"/>
      <c r="P3443" s="12"/>
      <c r="Q3443" s="12"/>
      <c r="R3443" s="12"/>
    </row>
    <row r="3444" spans="12:18" ht="15.75" customHeight="1">
      <c r="L3444" s="12"/>
      <c r="M3444" s="12"/>
      <c r="O3444" s="12"/>
      <c r="P3444" s="12"/>
      <c r="Q3444" s="12"/>
      <c r="R3444" s="12"/>
    </row>
    <row r="3445" spans="12:18" ht="15.75" customHeight="1">
      <c r="L3445" s="12"/>
      <c r="M3445" s="12"/>
      <c r="O3445" s="12"/>
      <c r="P3445" s="12"/>
      <c r="Q3445" s="12"/>
      <c r="R3445" s="12"/>
    </row>
    <row r="3446" spans="12:18" ht="15.75" customHeight="1">
      <c r="L3446" s="12"/>
      <c r="M3446" s="12"/>
      <c r="O3446" s="12"/>
      <c r="P3446" s="12"/>
      <c r="Q3446" s="12"/>
      <c r="R3446" s="12"/>
    </row>
    <row r="3447" spans="12:18" ht="15.75" customHeight="1">
      <c r="L3447" s="12"/>
      <c r="M3447" s="12"/>
      <c r="O3447" s="12"/>
      <c r="P3447" s="12"/>
      <c r="Q3447" s="12"/>
      <c r="R3447" s="12"/>
    </row>
    <row r="3448" spans="12:18" ht="15.75" customHeight="1">
      <c r="L3448" s="12"/>
      <c r="M3448" s="12"/>
      <c r="O3448" s="12"/>
      <c r="P3448" s="12"/>
      <c r="Q3448" s="12"/>
      <c r="R3448" s="12"/>
    </row>
    <row r="3449" spans="12:18" ht="15.75" customHeight="1">
      <c r="L3449" s="12"/>
      <c r="M3449" s="12"/>
      <c r="O3449" s="12"/>
      <c r="P3449" s="12"/>
      <c r="Q3449" s="12"/>
      <c r="R3449" s="12"/>
    </row>
    <row r="3450" spans="12:18" ht="15.75" customHeight="1">
      <c r="L3450" s="12"/>
      <c r="M3450" s="12"/>
      <c r="O3450" s="12"/>
      <c r="P3450" s="12"/>
      <c r="Q3450" s="12"/>
      <c r="R3450" s="12"/>
    </row>
    <row r="3451" spans="12:18" ht="15.75" customHeight="1">
      <c r="L3451" s="12"/>
      <c r="M3451" s="12"/>
      <c r="O3451" s="12"/>
      <c r="P3451" s="12"/>
      <c r="Q3451" s="12"/>
      <c r="R3451" s="12"/>
    </row>
    <row r="3452" spans="12:18" ht="15.75" customHeight="1">
      <c r="L3452" s="12"/>
      <c r="M3452" s="12"/>
      <c r="O3452" s="12"/>
      <c r="P3452" s="12"/>
      <c r="Q3452" s="12"/>
      <c r="R3452" s="12"/>
    </row>
    <row r="3453" spans="12:18" ht="15.75" customHeight="1">
      <c r="L3453" s="12"/>
      <c r="M3453" s="12"/>
      <c r="O3453" s="12"/>
      <c r="P3453" s="12"/>
      <c r="Q3453" s="12"/>
      <c r="R3453" s="12"/>
    </row>
    <row r="3454" spans="12:18" ht="15.75" customHeight="1">
      <c r="L3454" s="12"/>
      <c r="M3454" s="12"/>
      <c r="O3454" s="12"/>
      <c r="P3454" s="12"/>
      <c r="Q3454" s="12"/>
      <c r="R3454" s="12"/>
    </row>
    <row r="3455" spans="12:18" ht="15.75" customHeight="1">
      <c r="L3455" s="12"/>
      <c r="M3455" s="12"/>
      <c r="O3455" s="12"/>
      <c r="P3455" s="12"/>
      <c r="Q3455" s="12"/>
      <c r="R3455" s="12"/>
    </row>
    <row r="3456" spans="12:18" ht="15.75" customHeight="1">
      <c r="L3456" s="12"/>
      <c r="M3456" s="12"/>
      <c r="O3456" s="12"/>
      <c r="P3456" s="12"/>
      <c r="Q3456" s="12"/>
      <c r="R3456" s="12"/>
    </row>
    <row r="3457" spans="12:18" ht="15.75" customHeight="1">
      <c r="L3457" s="12"/>
      <c r="M3457" s="12"/>
      <c r="O3457" s="12"/>
      <c r="P3457" s="12"/>
      <c r="Q3457" s="12"/>
      <c r="R3457" s="12"/>
    </row>
    <row r="3458" spans="12:18" ht="15.75" customHeight="1">
      <c r="L3458" s="12"/>
      <c r="M3458" s="12"/>
      <c r="O3458" s="12"/>
      <c r="P3458" s="12"/>
      <c r="Q3458" s="12"/>
      <c r="R3458" s="12"/>
    </row>
    <row r="3459" spans="12:18" ht="15.75" customHeight="1">
      <c r="L3459" s="12"/>
      <c r="M3459" s="12"/>
      <c r="O3459" s="12"/>
      <c r="P3459" s="12"/>
      <c r="Q3459" s="12"/>
      <c r="R3459" s="12"/>
    </row>
    <row r="3460" spans="12:18" ht="15.75" customHeight="1">
      <c r="L3460" s="12"/>
      <c r="M3460" s="12"/>
      <c r="O3460" s="12"/>
      <c r="P3460" s="12"/>
      <c r="Q3460" s="12"/>
      <c r="R3460" s="12"/>
    </row>
    <row r="3461" spans="12:18" ht="15.75" customHeight="1">
      <c r="L3461" s="12"/>
      <c r="M3461" s="12"/>
      <c r="O3461" s="12"/>
      <c r="P3461" s="12"/>
      <c r="Q3461" s="12"/>
      <c r="R3461" s="12"/>
    </row>
    <row r="3462" spans="12:18" ht="15.75" customHeight="1">
      <c r="L3462" s="12"/>
      <c r="M3462" s="12"/>
      <c r="O3462" s="12"/>
      <c r="P3462" s="12"/>
      <c r="Q3462" s="12"/>
      <c r="R3462" s="12"/>
    </row>
    <row r="3463" spans="12:18" ht="15.75" customHeight="1">
      <c r="L3463" s="12"/>
      <c r="M3463" s="12"/>
      <c r="O3463" s="12"/>
      <c r="P3463" s="12"/>
      <c r="Q3463" s="12"/>
      <c r="R3463" s="12"/>
    </row>
    <row r="3464" spans="12:18" ht="15.75" customHeight="1">
      <c r="L3464" s="12"/>
      <c r="M3464" s="12"/>
      <c r="O3464" s="12"/>
      <c r="P3464" s="12"/>
      <c r="Q3464" s="12"/>
      <c r="R3464" s="12"/>
    </row>
    <row r="3465" spans="12:18" ht="15.75" customHeight="1">
      <c r="L3465" s="12"/>
      <c r="M3465" s="12"/>
      <c r="O3465" s="12"/>
      <c r="P3465" s="12"/>
      <c r="Q3465" s="12"/>
      <c r="R3465" s="12"/>
    </row>
    <row r="3466" spans="12:18" ht="15.75" customHeight="1">
      <c r="L3466" s="12"/>
      <c r="M3466" s="12"/>
      <c r="O3466" s="12"/>
      <c r="P3466" s="12"/>
      <c r="Q3466" s="12"/>
      <c r="R3466" s="12"/>
    </row>
    <row r="3467" spans="12:18" ht="15.75" customHeight="1">
      <c r="L3467" s="12"/>
      <c r="M3467" s="12"/>
      <c r="O3467" s="12"/>
      <c r="P3467" s="12"/>
      <c r="Q3467" s="12"/>
      <c r="R3467" s="12"/>
    </row>
    <row r="3468" spans="12:18" ht="15.75" customHeight="1">
      <c r="L3468" s="12"/>
      <c r="M3468" s="12"/>
      <c r="O3468" s="12"/>
      <c r="P3468" s="12"/>
      <c r="Q3468" s="12"/>
      <c r="R3468" s="12"/>
    </row>
    <row r="3469" spans="12:18" ht="15.75" customHeight="1">
      <c r="L3469" s="12"/>
      <c r="M3469" s="12"/>
      <c r="O3469" s="12"/>
      <c r="P3469" s="12"/>
      <c r="Q3469" s="12"/>
      <c r="R3469" s="12"/>
    </row>
    <row r="3470" spans="12:18" ht="15.75" customHeight="1">
      <c r="L3470" s="12"/>
      <c r="M3470" s="12"/>
      <c r="O3470" s="12"/>
      <c r="P3470" s="12"/>
      <c r="Q3470" s="12"/>
      <c r="R3470" s="12"/>
    </row>
    <row r="3471" spans="12:18" ht="15.75" customHeight="1">
      <c r="L3471" s="12"/>
      <c r="M3471" s="12"/>
      <c r="O3471" s="12"/>
      <c r="P3471" s="12"/>
      <c r="Q3471" s="12"/>
      <c r="R3471" s="12"/>
    </row>
    <row r="3472" spans="12:18" ht="15.75" customHeight="1">
      <c r="L3472" s="12"/>
      <c r="M3472" s="12"/>
      <c r="O3472" s="12"/>
      <c r="P3472" s="12"/>
      <c r="Q3472" s="12"/>
      <c r="R3472" s="12"/>
    </row>
    <row r="3473" spans="12:18" ht="15.75" customHeight="1">
      <c r="L3473" s="12"/>
      <c r="M3473" s="12"/>
      <c r="O3473" s="12"/>
      <c r="P3473" s="12"/>
      <c r="Q3473" s="12"/>
      <c r="R3473" s="12"/>
    </row>
    <row r="3474" spans="12:18" ht="15.75" customHeight="1">
      <c r="L3474" s="12"/>
      <c r="M3474" s="12"/>
      <c r="O3474" s="12"/>
      <c r="P3474" s="12"/>
      <c r="Q3474" s="12"/>
      <c r="R3474" s="12"/>
    </row>
    <row r="3475" spans="12:18" ht="15.75" customHeight="1">
      <c r="L3475" s="12"/>
      <c r="M3475" s="12"/>
      <c r="O3475" s="12"/>
      <c r="P3475" s="12"/>
      <c r="Q3475" s="12"/>
      <c r="R3475" s="12"/>
    </row>
    <row r="3476" spans="12:18" ht="15.75" customHeight="1">
      <c r="L3476" s="12"/>
      <c r="M3476" s="12"/>
      <c r="O3476" s="12"/>
      <c r="P3476" s="12"/>
      <c r="Q3476" s="12"/>
      <c r="R3476" s="12"/>
    </row>
    <row r="3477" spans="12:18" ht="15.75" customHeight="1">
      <c r="L3477" s="12"/>
      <c r="M3477" s="12"/>
      <c r="O3477" s="12"/>
      <c r="P3477" s="12"/>
      <c r="Q3477" s="12"/>
      <c r="R3477" s="12"/>
    </row>
    <row r="3478" spans="12:18" ht="15.75" customHeight="1">
      <c r="L3478" s="12"/>
      <c r="M3478" s="12"/>
      <c r="O3478" s="12"/>
      <c r="P3478" s="12"/>
      <c r="Q3478" s="12"/>
      <c r="R3478" s="12"/>
    </row>
    <row r="3479" spans="12:18" ht="15.75" customHeight="1">
      <c r="L3479" s="12"/>
      <c r="M3479" s="12"/>
      <c r="O3479" s="12"/>
      <c r="P3479" s="12"/>
      <c r="Q3479" s="12"/>
      <c r="R3479" s="12"/>
    </row>
    <row r="3480" spans="12:18" ht="15.75" customHeight="1">
      <c r="L3480" s="12"/>
      <c r="M3480" s="12"/>
      <c r="O3480" s="12"/>
      <c r="P3480" s="12"/>
      <c r="Q3480" s="12"/>
      <c r="R3480" s="12"/>
    </row>
    <row r="3481" spans="12:18" ht="15.75" customHeight="1">
      <c r="L3481" s="12"/>
      <c r="M3481" s="12"/>
      <c r="O3481" s="12"/>
      <c r="P3481" s="12"/>
      <c r="Q3481" s="12"/>
      <c r="R3481" s="12"/>
    </row>
    <row r="3482" spans="12:18" ht="15.75" customHeight="1">
      <c r="L3482" s="12"/>
      <c r="M3482" s="12"/>
      <c r="O3482" s="12"/>
      <c r="P3482" s="12"/>
      <c r="Q3482" s="12"/>
      <c r="R3482" s="12"/>
    </row>
    <row r="3483" spans="12:18" ht="15.75" customHeight="1">
      <c r="L3483" s="12"/>
      <c r="M3483" s="12"/>
      <c r="O3483" s="12"/>
      <c r="P3483" s="12"/>
      <c r="Q3483" s="12"/>
      <c r="R3483" s="12"/>
    </row>
    <row r="3484" spans="12:18" ht="15.75" customHeight="1">
      <c r="L3484" s="12"/>
      <c r="M3484" s="12"/>
      <c r="O3484" s="12"/>
      <c r="P3484" s="12"/>
      <c r="Q3484" s="12"/>
      <c r="R3484" s="12"/>
    </row>
    <row r="3485" spans="12:18" ht="15.75" customHeight="1">
      <c r="L3485" s="12"/>
      <c r="M3485" s="12"/>
      <c r="O3485" s="12"/>
      <c r="P3485" s="12"/>
      <c r="Q3485" s="12"/>
      <c r="R3485" s="12"/>
    </row>
    <row r="3486" spans="12:18" ht="15.75" customHeight="1">
      <c r="L3486" s="12"/>
      <c r="M3486" s="12"/>
      <c r="O3486" s="12"/>
      <c r="P3486" s="12"/>
      <c r="Q3486" s="12"/>
      <c r="R3486" s="12"/>
    </row>
    <row r="3487" spans="12:18" ht="15.75" customHeight="1">
      <c r="L3487" s="12"/>
      <c r="M3487" s="12"/>
      <c r="O3487" s="12"/>
      <c r="P3487" s="12"/>
      <c r="Q3487" s="12"/>
      <c r="R3487" s="12"/>
    </row>
    <row r="3488" spans="12:18" ht="15.75" customHeight="1">
      <c r="L3488" s="12"/>
      <c r="M3488" s="12"/>
      <c r="O3488" s="12"/>
      <c r="P3488" s="12"/>
      <c r="Q3488" s="12"/>
      <c r="R3488" s="12"/>
    </row>
    <row r="3489" spans="12:18" ht="15.75" customHeight="1">
      <c r="L3489" s="12"/>
      <c r="M3489" s="12"/>
      <c r="O3489" s="12"/>
      <c r="P3489" s="12"/>
      <c r="Q3489" s="12"/>
      <c r="R3489" s="12"/>
    </row>
    <row r="3490" spans="12:18" ht="15.75" customHeight="1">
      <c r="L3490" s="12"/>
      <c r="M3490" s="12"/>
      <c r="O3490" s="12"/>
      <c r="P3490" s="12"/>
      <c r="Q3490" s="12"/>
      <c r="R3490" s="12"/>
    </row>
    <row r="3491" spans="12:18" ht="15.75" customHeight="1">
      <c r="L3491" s="12"/>
      <c r="M3491" s="12"/>
      <c r="O3491" s="12"/>
      <c r="P3491" s="12"/>
      <c r="Q3491" s="12"/>
      <c r="R3491" s="12"/>
    </row>
    <row r="3492" spans="12:18" ht="15.75" customHeight="1">
      <c r="L3492" s="12"/>
      <c r="M3492" s="12"/>
      <c r="O3492" s="12"/>
      <c r="P3492" s="12"/>
      <c r="Q3492" s="12"/>
      <c r="R3492" s="12"/>
    </row>
    <row r="3493" spans="12:18" ht="15.75" customHeight="1">
      <c r="L3493" s="12"/>
      <c r="M3493" s="12"/>
      <c r="O3493" s="12"/>
      <c r="P3493" s="12"/>
      <c r="Q3493" s="12"/>
      <c r="R3493" s="12"/>
    </row>
    <row r="3494" spans="12:18" ht="15.75" customHeight="1">
      <c r="L3494" s="12"/>
      <c r="M3494" s="12"/>
      <c r="O3494" s="12"/>
      <c r="P3494" s="12"/>
      <c r="Q3494" s="12"/>
      <c r="R3494" s="12"/>
    </row>
    <row r="3495" spans="12:18" ht="15.75" customHeight="1">
      <c r="L3495" s="12"/>
      <c r="M3495" s="12"/>
      <c r="O3495" s="12"/>
      <c r="P3495" s="12"/>
      <c r="Q3495" s="12"/>
      <c r="R3495" s="12"/>
    </row>
    <row r="3496" spans="12:18" ht="15.75" customHeight="1">
      <c r="L3496" s="12"/>
      <c r="M3496" s="12"/>
      <c r="O3496" s="12"/>
      <c r="P3496" s="12"/>
      <c r="Q3496" s="12"/>
      <c r="R3496" s="12"/>
    </row>
    <row r="3497" spans="12:18" ht="15.75" customHeight="1">
      <c r="L3497" s="12"/>
      <c r="M3497" s="12"/>
      <c r="O3497" s="12"/>
      <c r="P3497" s="12"/>
      <c r="Q3497" s="12"/>
      <c r="R3497" s="12"/>
    </row>
    <row r="3498" spans="12:18" ht="15.75" customHeight="1">
      <c r="L3498" s="12"/>
      <c r="M3498" s="12"/>
      <c r="O3498" s="12"/>
      <c r="P3498" s="12"/>
      <c r="Q3498" s="12"/>
      <c r="R3498" s="12"/>
    </row>
    <row r="3499" spans="12:18" ht="15.75" customHeight="1">
      <c r="L3499" s="12"/>
      <c r="M3499" s="12"/>
      <c r="O3499" s="12"/>
      <c r="P3499" s="12"/>
      <c r="Q3499" s="12"/>
      <c r="R3499" s="12"/>
    </row>
    <row r="3500" spans="12:18" ht="15.75" customHeight="1">
      <c r="L3500" s="12"/>
      <c r="M3500" s="12"/>
      <c r="O3500" s="12"/>
      <c r="P3500" s="12"/>
      <c r="Q3500" s="12"/>
      <c r="R3500" s="12"/>
    </row>
    <row r="3501" spans="12:18" ht="15.75" customHeight="1">
      <c r="L3501" s="12"/>
      <c r="M3501" s="12"/>
      <c r="O3501" s="12"/>
      <c r="P3501" s="12"/>
      <c r="Q3501" s="12"/>
      <c r="R3501" s="12"/>
    </row>
    <row r="3502" spans="12:18" ht="15.75" customHeight="1">
      <c r="L3502" s="12"/>
      <c r="M3502" s="12"/>
      <c r="O3502" s="12"/>
      <c r="P3502" s="12"/>
      <c r="Q3502" s="12"/>
      <c r="R3502" s="12"/>
    </row>
    <row r="3503" spans="12:18" ht="15.75" customHeight="1">
      <c r="L3503" s="12"/>
      <c r="M3503" s="12"/>
      <c r="O3503" s="12"/>
      <c r="P3503" s="12"/>
      <c r="Q3503" s="12"/>
      <c r="R3503" s="12"/>
    </row>
    <row r="3504" spans="12:18" ht="15.75" customHeight="1">
      <c r="L3504" s="12"/>
      <c r="M3504" s="12"/>
      <c r="O3504" s="12"/>
      <c r="P3504" s="12"/>
      <c r="Q3504" s="12"/>
      <c r="R3504" s="12"/>
    </row>
    <row r="3505" spans="12:18" ht="15.75" customHeight="1">
      <c r="L3505" s="12"/>
      <c r="M3505" s="12"/>
      <c r="O3505" s="12"/>
      <c r="P3505" s="12"/>
      <c r="Q3505" s="12"/>
      <c r="R3505" s="12"/>
    </row>
    <row r="3506" spans="12:18" ht="15.75" customHeight="1">
      <c r="L3506" s="12"/>
      <c r="M3506" s="12"/>
      <c r="O3506" s="12"/>
      <c r="P3506" s="12"/>
      <c r="Q3506" s="12"/>
      <c r="R3506" s="12"/>
    </row>
    <row r="3507" spans="12:18" ht="15.75" customHeight="1">
      <c r="L3507" s="12"/>
      <c r="M3507" s="12"/>
      <c r="O3507" s="12"/>
      <c r="P3507" s="12"/>
      <c r="Q3507" s="12"/>
      <c r="R3507" s="12"/>
    </row>
    <row r="3508" spans="12:18" ht="15.75" customHeight="1">
      <c r="L3508" s="12"/>
      <c r="M3508" s="12"/>
      <c r="O3508" s="12"/>
      <c r="P3508" s="12"/>
      <c r="Q3508" s="12"/>
      <c r="R3508" s="12"/>
    </row>
    <row r="3509" spans="12:18" ht="15.75" customHeight="1">
      <c r="L3509" s="12"/>
      <c r="M3509" s="12"/>
      <c r="O3509" s="12"/>
      <c r="P3509" s="12"/>
      <c r="Q3509" s="12"/>
      <c r="R3509" s="12"/>
    </row>
    <row r="3510" spans="12:18" ht="15.75" customHeight="1">
      <c r="L3510" s="12"/>
      <c r="M3510" s="12"/>
      <c r="O3510" s="12"/>
      <c r="P3510" s="12"/>
      <c r="Q3510" s="12"/>
      <c r="R3510" s="12"/>
    </row>
    <row r="3511" spans="12:18" ht="15.75" customHeight="1">
      <c r="L3511" s="12"/>
      <c r="M3511" s="12"/>
      <c r="O3511" s="12"/>
      <c r="P3511" s="12"/>
      <c r="Q3511" s="12"/>
      <c r="R3511" s="12"/>
    </row>
    <row r="3512" spans="12:18" ht="15.75" customHeight="1">
      <c r="L3512" s="12"/>
      <c r="M3512" s="12"/>
      <c r="O3512" s="12"/>
      <c r="P3512" s="12"/>
      <c r="Q3512" s="12"/>
      <c r="R3512" s="12"/>
    </row>
    <row r="3513" spans="12:18" ht="15.75" customHeight="1">
      <c r="L3513" s="12"/>
      <c r="M3513" s="12"/>
      <c r="O3513" s="12"/>
      <c r="P3513" s="12"/>
      <c r="Q3513" s="12"/>
      <c r="R3513" s="12"/>
    </row>
    <row r="3514" spans="12:18" ht="15.75" customHeight="1">
      <c r="L3514" s="12"/>
      <c r="M3514" s="12"/>
      <c r="O3514" s="12"/>
      <c r="P3514" s="12"/>
      <c r="Q3514" s="12"/>
      <c r="R3514" s="12"/>
    </row>
    <row r="3515" spans="12:18" ht="15.75" customHeight="1">
      <c r="L3515" s="12"/>
      <c r="M3515" s="12"/>
      <c r="O3515" s="12"/>
      <c r="P3515" s="12"/>
      <c r="Q3515" s="12"/>
      <c r="R3515" s="12"/>
    </row>
    <row r="3516" spans="12:18" ht="15.75" customHeight="1">
      <c r="L3516" s="12"/>
      <c r="M3516" s="12"/>
      <c r="O3516" s="12"/>
      <c r="P3516" s="12"/>
      <c r="Q3516" s="12"/>
      <c r="R3516" s="12"/>
    </row>
    <row r="3517" spans="12:18" ht="15.75" customHeight="1">
      <c r="L3517" s="12"/>
      <c r="M3517" s="12"/>
      <c r="O3517" s="12"/>
      <c r="P3517" s="12"/>
      <c r="Q3517" s="12"/>
      <c r="R3517" s="12"/>
    </row>
    <row r="3518" spans="12:18" ht="15.75" customHeight="1">
      <c r="L3518" s="12"/>
      <c r="M3518" s="12"/>
      <c r="O3518" s="12"/>
      <c r="P3518" s="12"/>
      <c r="Q3518" s="12"/>
      <c r="R3518" s="12"/>
    </row>
    <row r="3519" spans="12:18" ht="15.75" customHeight="1">
      <c r="L3519" s="12"/>
      <c r="M3519" s="12"/>
      <c r="O3519" s="12"/>
      <c r="P3519" s="12"/>
      <c r="Q3519" s="12"/>
      <c r="R3519" s="12"/>
    </row>
    <row r="3520" spans="12:18" ht="15.75" customHeight="1">
      <c r="L3520" s="12"/>
      <c r="M3520" s="12"/>
      <c r="O3520" s="12"/>
      <c r="P3520" s="12"/>
      <c r="Q3520" s="12"/>
      <c r="R3520" s="12"/>
    </row>
    <row r="3521" spans="12:18" ht="15.75" customHeight="1">
      <c r="L3521" s="12"/>
      <c r="M3521" s="12"/>
      <c r="O3521" s="12"/>
      <c r="P3521" s="12"/>
      <c r="Q3521" s="12"/>
      <c r="R3521" s="12"/>
    </row>
    <row r="3522" spans="12:18" ht="15.75" customHeight="1">
      <c r="L3522" s="12"/>
      <c r="M3522" s="12"/>
      <c r="O3522" s="12"/>
      <c r="P3522" s="12"/>
      <c r="Q3522" s="12"/>
      <c r="R3522" s="12"/>
    </row>
    <row r="3523" spans="12:18" ht="15.75" customHeight="1">
      <c r="L3523" s="12"/>
      <c r="M3523" s="12"/>
      <c r="O3523" s="12"/>
      <c r="P3523" s="12"/>
      <c r="Q3523" s="12"/>
      <c r="R3523" s="12"/>
    </row>
    <row r="3524" spans="12:18" ht="15.75" customHeight="1">
      <c r="L3524" s="12"/>
      <c r="M3524" s="12"/>
      <c r="O3524" s="12"/>
      <c r="P3524" s="12"/>
      <c r="Q3524" s="12"/>
      <c r="R3524" s="12"/>
    </row>
    <row r="3525" spans="12:18" ht="15.75" customHeight="1">
      <c r="L3525" s="12"/>
      <c r="M3525" s="12"/>
      <c r="O3525" s="12"/>
      <c r="P3525" s="12"/>
      <c r="Q3525" s="12"/>
      <c r="R3525" s="12"/>
    </row>
    <row r="3526" spans="12:18" ht="15.75" customHeight="1">
      <c r="L3526" s="12"/>
      <c r="M3526" s="12"/>
      <c r="O3526" s="12"/>
      <c r="P3526" s="12"/>
      <c r="Q3526" s="12"/>
      <c r="R3526" s="12"/>
    </row>
    <row r="3527" spans="12:18" ht="15.75" customHeight="1">
      <c r="L3527" s="12"/>
      <c r="M3527" s="12"/>
      <c r="O3527" s="12"/>
      <c r="P3527" s="12"/>
      <c r="Q3527" s="12"/>
      <c r="R3527" s="12"/>
    </row>
    <row r="3528" spans="12:18" ht="15.75" customHeight="1">
      <c r="L3528" s="12"/>
      <c r="M3528" s="12"/>
      <c r="O3528" s="12"/>
      <c r="P3528" s="12"/>
      <c r="Q3528" s="12"/>
      <c r="R3528" s="12"/>
    </row>
    <row r="3529" spans="12:18" ht="15.75" customHeight="1">
      <c r="L3529" s="12"/>
      <c r="M3529" s="12"/>
      <c r="O3529" s="12"/>
      <c r="P3529" s="12"/>
      <c r="Q3529" s="12"/>
      <c r="R3529" s="12"/>
    </row>
    <row r="3530" spans="12:18" ht="15.75" customHeight="1">
      <c r="L3530" s="12"/>
      <c r="M3530" s="12"/>
      <c r="O3530" s="12"/>
      <c r="P3530" s="12"/>
      <c r="Q3530" s="12"/>
      <c r="R3530" s="12"/>
    </row>
    <row r="3531" spans="12:18" ht="15.75" customHeight="1">
      <c r="L3531" s="12"/>
      <c r="M3531" s="12"/>
      <c r="O3531" s="12"/>
      <c r="P3531" s="12"/>
      <c r="Q3531" s="12"/>
      <c r="R3531" s="12"/>
    </row>
    <row r="3532" spans="12:18" ht="15.75" customHeight="1">
      <c r="L3532" s="12"/>
      <c r="M3532" s="12"/>
      <c r="O3532" s="12"/>
      <c r="P3532" s="12"/>
      <c r="Q3532" s="12"/>
      <c r="R3532" s="12"/>
    </row>
    <row r="3533" spans="12:18" ht="15.75" customHeight="1">
      <c r="L3533" s="12"/>
      <c r="M3533" s="12"/>
      <c r="O3533" s="12"/>
      <c r="P3533" s="12"/>
      <c r="Q3533" s="12"/>
      <c r="R3533" s="12"/>
    </row>
    <row r="3534" spans="12:18" ht="15.75" customHeight="1">
      <c r="L3534" s="12"/>
      <c r="M3534" s="12"/>
      <c r="O3534" s="12"/>
      <c r="P3534" s="12"/>
      <c r="Q3534" s="12"/>
      <c r="R3534" s="12"/>
    </row>
    <row r="3535" spans="12:18" ht="15.75" customHeight="1">
      <c r="L3535" s="12"/>
      <c r="M3535" s="12"/>
      <c r="O3535" s="12"/>
      <c r="P3535" s="12"/>
      <c r="Q3535" s="12"/>
      <c r="R3535" s="12"/>
    </row>
    <row r="3536" spans="12:18" ht="15.75" customHeight="1">
      <c r="L3536" s="12"/>
      <c r="M3536" s="12"/>
      <c r="O3536" s="12"/>
      <c r="P3536" s="12"/>
      <c r="Q3536" s="12"/>
      <c r="R3536" s="12"/>
    </row>
    <row r="3537" spans="12:18" ht="15.75" customHeight="1">
      <c r="L3537" s="12"/>
      <c r="M3537" s="12"/>
      <c r="O3537" s="12"/>
      <c r="P3537" s="12"/>
      <c r="Q3537" s="12"/>
      <c r="R3537" s="12"/>
    </row>
    <row r="3538" spans="12:18" ht="15.75" customHeight="1">
      <c r="L3538" s="12"/>
      <c r="M3538" s="12"/>
      <c r="O3538" s="12"/>
      <c r="P3538" s="12"/>
      <c r="Q3538" s="12"/>
      <c r="R3538" s="12"/>
    </row>
    <row r="3539" spans="12:18" ht="15.75" customHeight="1">
      <c r="L3539" s="12"/>
      <c r="M3539" s="12"/>
      <c r="O3539" s="12"/>
      <c r="P3539" s="12"/>
      <c r="Q3539" s="12"/>
      <c r="R3539" s="12"/>
    </row>
    <row r="3540" spans="12:18" ht="15.75" customHeight="1">
      <c r="L3540" s="12"/>
      <c r="M3540" s="12"/>
      <c r="O3540" s="12"/>
      <c r="P3540" s="12"/>
      <c r="Q3540" s="12"/>
      <c r="R3540" s="12"/>
    </row>
    <row r="3541" spans="12:18" ht="15.75" customHeight="1">
      <c r="L3541" s="12"/>
      <c r="M3541" s="12"/>
      <c r="O3541" s="12"/>
      <c r="P3541" s="12"/>
      <c r="Q3541" s="12"/>
      <c r="R3541" s="12"/>
    </row>
    <row r="3542" spans="12:18" ht="15.75" customHeight="1">
      <c r="L3542" s="12"/>
      <c r="M3542" s="12"/>
      <c r="O3542" s="12"/>
      <c r="P3542" s="12"/>
      <c r="Q3542" s="12"/>
      <c r="R3542" s="12"/>
    </row>
    <row r="3543" spans="12:18" ht="15.75" customHeight="1">
      <c r="L3543" s="12"/>
      <c r="M3543" s="12"/>
      <c r="O3543" s="12"/>
      <c r="P3543" s="12"/>
      <c r="Q3543" s="12"/>
      <c r="R3543" s="12"/>
    </row>
    <row r="3544" spans="12:18" ht="15.75" customHeight="1">
      <c r="L3544" s="12"/>
      <c r="M3544" s="12"/>
      <c r="O3544" s="12"/>
      <c r="P3544" s="12"/>
      <c r="Q3544" s="12"/>
      <c r="R3544" s="12"/>
    </row>
    <row r="3545" spans="12:18" ht="15.75" customHeight="1">
      <c r="L3545" s="12"/>
      <c r="M3545" s="12"/>
      <c r="O3545" s="12"/>
      <c r="P3545" s="12"/>
      <c r="Q3545" s="12"/>
      <c r="R3545" s="12"/>
    </row>
    <row r="3546" spans="12:18" ht="15.75" customHeight="1">
      <c r="L3546" s="12"/>
      <c r="M3546" s="12"/>
      <c r="O3546" s="12"/>
      <c r="P3546" s="12"/>
      <c r="Q3546" s="12"/>
      <c r="R3546" s="12"/>
    </row>
    <row r="3547" spans="12:18" ht="15.75" customHeight="1">
      <c r="L3547" s="12"/>
      <c r="M3547" s="12"/>
      <c r="O3547" s="12"/>
      <c r="P3547" s="12"/>
      <c r="Q3547" s="12"/>
      <c r="R3547" s="12"/>
    </row>
    <row r="3548" spans="12:18" ht="15.75" customHeight="1">
      <c r="L3548" s="12"/>
      <c r="M3548" s="12"/>
      <c r="O3548" s="12"/>
      <c r="P3548" s="12"/>
      <c r="Q3548" s="12"/>
      <c r="R3548" s="12"/>
    </row>
    <row r="3549" spans="12:18" ht="15.75" customHeight="1">
      <c r="L3549" s="12"/>
      <c r="M3549" s="12"/>
      <c r="O3549" s="12"/>
      <c r="P3549" s="12"/>
      <c r="Q3549" s="12"/>
      <c r="R3549" s="12"/>
    </row>
    <row r="3550" spans="12:18" ht="15.75" customHeight="1">
      <c r="L3550" s="12"/>
      <c r="M3550" s="12"/>
      <c r="O3550" s="12"/>
      <c r="P3550" s="12"/>
      <c r="Q3550" s="12"/>
      <c r="R3550" s="12"/>
    </row>
    <row r="3551" spans="12:18" ht="15.75" customHeight="1">
      <c r="L3551" s="12"/>
      <c r="M3551" s="12"/>
      <c r="O3551" s="12"/>
      <c r="P3551" s="12"/>
      <c r="Q3551" s="12"/>
      <c r="R3551" s="12"/>
    </row>
    <row r="3552" spans="12:18" ht="15.75" customHeight="1">
      <c r="L3552" s="12"/>
      <c r="M3552" s="12"/>
      <c r="O3552" s="12"/>
      <c r="P3552" s="12"/>
      <c r="Q3552" s="12"/>
      <c r="R3552" s="12"/>
    </row>
    <row r="3553" spans="12:18" ht="15.75" customHeight="1">
      <c r="L3553" s="12"/>
      <c r="M3553" s="12"/>
      <c r="O3553" s="12"/>
      <c r="P3553" s="12"/>
      <c r="Q3553" s="12"/>
      <c r="R3553" s="12"/>
    </row>
    <row r="3554" spans="12:18" ht="15.75" customHeight="1">
      <c r="L3554" s="12"/>
      <c r="M3554" s="12"/>
      <c r="O3554" s="12"/>
      <c r="P3554" s="12"/>
      <c r="Q3554" s="12"/>
      <c r="R3554" s="12"/>
    </row>
    <row r="3555" spans="12:18" ht="15.75" customHeight="1">
      <c r="L3555" s="12"/>
      <c r="M3555" s="12"/>
      <c r="O3555" s="12"/>
      <c r="P3555" s="12"/>
      <c r="Q3555" s="12"/>
      <c r="R3555" s="12"/>
    </row>
    <row r="3556" spans="12:18" ht="15.75" customHeight="1">
      <c r="L3556" s="12"/>
      <c r="M3556" s="12"/>
      <c r="O3556" s="12"/>
      <c r="P3556" s="12"/>
      <c r="Q3556" s="12"/>
      <c r="R3556" s="12"/>
    </row>
    <row r="3557" spans="12:18" ht="15.75" customHeight="1">
      <c r="L3557" s="12"/>
      <c r="M3557" s="12"/>
      <c r="O3557" s="12"/>
      <c r="P3557" s="12"/>
      <c r="Q3557" s="12"/>
      <c r="R3557" s="12"/>
    </row>
    <row r="3558" spans="12:18" ht="15.75" customHeight="1">
      <c r="L3558" s="12"/>
      <c r="M3558" s="12"/>
      <c r="O3558" s="12"/>
      <c r="P3558" s="12"/>
      <c r="Q3558" s="12"/>
      <c r="R3558" s="12"/>
    </row>
    <row r="3559" spans="12:18" ht="15.75" customHeight="1">
      <c r="L3559" s="12"/>
      <c r="M3559" s="12"/>
      <c r="O3559" s="12"/>
      <c r="P3559" s="12"/>
      <c r="Q3559" s="12"/>
      <c r="R3559" s="12"/>
    </row>
    <row r="3560" spans="12:18" ht="15.75" customHeight="1">
      <c r="L3560" s="12"/>
      <c r="M3560" s="12"/>
      <c r="O3560" s="12"/>
      <c r="P3560" s="12"/>
      <c r="Q3560" s="12"/>
      <c r="R3560" s="12"/>
    </row>
    <row r="3561" spans="12:18" ht="15.75" customHeight="1">
      <c r="L3561" s="12"/>
      <c r="M3561" s="12"/>
      <c r="O3561" s="12"/>
      <c r="P3561" s="12"/>
      <c r="Q3561" s="12"/>
      <c r="R3561" s="12"/>
    </row>
    <row r="3562" spans="12:18" ht="15.75" customHeight="1">
      <c r="L3562" s="12"/>
      <c r="M3562" s="12"/>
      <c r="O3562" s="12"/>
      <c r="P3562" s="12"/>
      <c r="Q3562" s="12"/>
      <c r="R3562" s="12"/>
    </row>
    <row r="3563" spans="12:18" ht="15.75" customHeight="1">
      <c r="L3563" s="12"/>
      <c r="M3563" s="12"/>
      <c r="O3563" s="12"/>
      <c r="P3563" s="12"/>
      <c r="Q3563" s="12"/>
      <c r="R3563" s="12"/>
    </row>
    <row r="3564" spans="12:18" ht="15.75" customHeight="1">
      <c r="L3564" s="12"/>
      <c r="M3564" s="12"/>
      <c r="O3564" s="12"/>
      <c r="P3564" s="12"/>
      <c r="Q3564" s="12"/>
      <c r="R3564" s="12"/>
    </row>
    <row r="3565" spans="12:18" ht="15.75" customHeight="1">
      <c r="L3565" s="12"/>
      <c r="M3565" s="12"/>
      <c r="O3565" s="12"/>
      <c r="P3565" s="12"/>
      <c r="Q3565" s="12"/>
      <c r="R3565" s="12"/>
    </row>
    <row r="3566" spans="12:18" ht="15.75" customHeight="1">
      <c r="L3566" s="12"/>
      <c r="M3566" s="12"/>
      <c r="O3566" s="12"/>
      <c r="P3566" s="12"/>
      <c r="Q3566" s="12"/>
      <c r="R3566" s="12"/>
    </row>
    <row r="3567" spans="12:18" ht="15.75" customHeight="1">
      <c r="L3567" s="12"/>
      <c r="M3567" s="12"/>
      <c r="O3567" s="12"/>
      <c r="P3567" s="12"/>
      <c r="Q3567" s="12"/>
      <c r="R3567" s="12"/>
    </row>
    <row r="3568" spans="12:18" ht="15.75" customHeight="1">
      <c r="L3568" s="12"/>
      <c r="M3568" s="12"/>
      <c r="O3568" s="12"/>
      <c r="P3568" s="12"/>
      <c r="Q3568" s="12"/>
      <c r="R3568" s="12"/>
    </row>
    <row r="3569" spans="12:18" ht="15.75" customHeight="1">
      <c r="L3569" s="12"/>
      <c r="M3569" s="12"/>
      <c r="O3569" s="12"/>
      <c r="P3569" s="12"/>
      <c r="Q3569" s="12"/>
      <c r="R3569" s="12"/>
    </row>
    <row r="3570" spans="12:18" ht="15.75" customHeight="1">
      <c r="L3570" s="12"/>
      <c r="M3570" s="12"/>
      <c r="O3570" s="12"/>
      <c r="P3570" s="12"/>
      <c r="Q3570" s="12"/>
      <c r="R3570" s="12"/>
    </row>
    <row r="3571" spans="12:18" ht="15.75" customHeight="1">
      <c r="L3571" s="12"/>
      <c r="M3571" s="12"/>
      <c r="O3571" s="12"/>
      <c r="P3571" s="12"/>
      <c r="Q3571" s="12"/>
      <c r="R3571" s="12"/>
    </row>
    <row r="3572" spans="12:18" ht="15.75" customHeight="1">
      <c r="L3572" s="12"/>
      <c r="M3572" s="12"/>
      <c r="O3572" s="12"/>
      <c r="P3572" s="12"/>
      <c r="Q3572" s="12"/>
      <c r="R3572" s="12"/>
    </row>
    <row r="3573" spans="12:18" ht="15.75" customHeight="1">
      <c r="L3573" s="12"/>
      <c r="M3573" s="12"/>
      <c r="O3573" s="12"/>
      <c r="P3573" s="12"/>
      <c r="Q3573" s="12"/>
      <c r="R3573" s="12"/>
    </row>
    <row r="3574" spans="12:18" ht="15.75" customHeight="1">
      <c r="L3574" s="12"/>
      <c r="M3574" s="12"/>
      <c r="O3574" s="12"/>
      <c r="P3574" s="12"/>
      <c r="Q3574" s="12"/>
      <c r="R3574" s="12"/>
    </row>
    <row r="3575" spans="12:18" ht="15.75" customHeight="1">
      <c r="L3575" s="12"/>
      <c r="M3575" s="12"/>
      <c r="O3575" s="12"/>
      <c r="P3575" s="12"/>
      <c r="Q3575" s="12"/>
      <c r="R3575" s="12"/>
    </row>
    <row r="3576" spans="12:18" ht="15.75" customHeight="1">
      <c r="L3576" s="12"/>
      <c r="M3576" s="12"/>
      <c r="O3576" s="12"/>
      <c r="P3576" s="12"/>
      <c r="Q3576" s="12"/>
      <c r="R3576" s="12"/>
    </row>
    <row r="3577" spans="12:18" ht="15.75" customHeight="1">
      <c r="L3577" s="12"/>
      <c r="M3577" s="12"/>
      <c r="O3577" s="12"/>
      <c r="P3577" s="12"/>
      <c r="Q3577" s="12"/>
      <c r="R3577" s="12"/>
    </row>
    <row r="3578" spans="12:18" ht="15.75" customHeight="1">
      <c r="L3578" s="12"/>
      <c r="M3578" s="12"/>
      <c r="O3578" s="12"/>
      <c r="P3578" s="12"/>
      <c r="Q3578" s="12"/>
      <c r="R3578" s="12"/>
    </row>
    <row r="3579" spans="12:18" ht="15.75" customHeight="1">
      <c r="L3579" s="12"/>
      <c r="M3579" s="12"/>
      <c r="O3579" s="12"/>
      <c r="P3579" s="12"/>
      <c r="Q3579" s="12"/>
      <c r="R3579" s="12"/>
    </row>
    <row r="3580" spans="12:18" ht="15.75" customHeight="1">
      <c r="L3580" s="12"/>
      <c r="M3580" s="12"/>
      <c r="O3580" s="12"/>
      <c r="P3580" s="12"/>
      <c r="Q3580" s="12"/>
      <c r="R3580" s="12"/>
    </row>
    <row r="3581" spans="12:18" ht="15.75" customHeight="1">
      <c r="L3581" s="12"/>
      <c r="M3581" s="12"/>
      <c r="O3581" s="12"/>
      <c r="P3581" s="12"/>
      <c r="Q3581" s="12"/>
      <c r="R3581" s="12"/>
    </row>
    <row r="3582" spans="12:18" ht="15.75" customHeight="1">
      <c r="L3582" s="12"/>
      <c r="M3582" s="12"/>
      <c r="O3582" s="12"/>
      <c r="P3582" s="12"/>
      <c r="Q3582" s="12"/>
      <c r="R3582" s="12"/>
    </row>
    <row r="3583" spans="12:18" ht="15.75" customHeight="1">
      <c r="L3583" s="12"/>
      <c r="M3583" s="12"/>
      <c r="O3583" s="12"/>
      <c r="P3583" s="12"/>
      <c r="Q3583" s="12"/>
      <c r="R3583" s="12"/>
    </row>
    <row r="3584" spans="12:18" ht="15.75" customHeight="1">
      <c r="L3584" s="12"/>
      <c r="M3584" s="12"/>
      <c r="O3584" s="12"/>
      <c r="P3584" s="12"/>
      <c r="Q3584" s="12"/>
      <c r="R3584" s="12"/>
    </row>
    <row r="3585" spans="12:18" ht="15.75" customHeight="1">
      <c r="L3585" s="12"/>
      <c r="M3585" s="12"/>
      <c r="O3585" s="12"/>
      <c r="P3585" s="12"/>
      <c r="Q3585" s="12"/>
      <c r="R3585" s="12"/>
    </row>
    <row r="3586" spans="12:18" ht="15.75" customHeight="1">
      <c r="L3586" s="12"/>
      <c r="M3586" s="12"/>
      <c r="O3586" s="12"/>
      <c r="P3586" s="12"/>
      <c r="Q3586" s="12"/>
      <c r="R3586" s="12"/>
    </row>
    <row r="3587" spans="12:18" ht="15.75" customHeight="1">
      <c r="L3587" s="12"/>
      <c r="M3587" s="12"/>
      <c r="O3587" s="12"/>
      <c r="P3587" s="12"/>
      <c r="Q3587" s="12"/>
      <c r="R3587" s="12"/>
    </row>
    <row r="3588" spans="12:18" ht="15.75" customHeight="1">
      <c r="L3588" s="12"/>
      <c r="M3588" s="12"/>
      <c r="O3588" s="12"/>
      <c r="P3588" s="12"/>
      <c r="Q3588" s="12"/>
      <c r="R3588" s="12"/>
    </row>
    <row r="3589" spans="12:18" ht="15.75" customHeight="1">
      <c r="L3589" s="12"/>
      <c r="M3589" s="12"/>
      <c r="O3589" s="12"/>
      <c r="P3589" s="12"/>
      <c r="Q3589" s="12"/>
      <c r="R3589" s="12"/>
    </row>
    <row r="3590" spans="12:18" ht="15.75" customHeight="1">
      <c r="L3590" s="12"/>
      <c r="M3590" s="12"/>
      <c r="O3590" s="12"/>
      <c r="P3590" s="12"/>
      <c r="Q3590" s="12"/>
      <c r="R3590" s="12"/>
    </row>
    <row r="3591" spans="12:18" ht="15.75" customHeight="1">
      <c r="L3591" s="12"/>
      <c r="M3591" s="12"/>
      <c r="O3591" s="12"/>
      <c r="P3591" s="12"/>
      <c r="Q3591" s="12"/>
      <c r="R3591" s="12"/>
    </row>
    <row r="3592" spans="12:18" ht="15.75" customHeight="1">
      <c r="L3592" s="12"/>
      <c r="M3592" s="12"/>
      <c r="O3592" s="12"/>
      <c r="P3592" s="12"/>
      <c r="Q3592" s="12"/>
      <c r="R3592" s="12"/>
    </row>
    <row r="3593" spans="12:18" ht="15.75" customHeight="1">
      <c r="L3593" s="12"/>
      <c r="M3593" s="12"/>
      <c r="O3593" s="12"/>
      <c r="P3593" s="12"/>
      <c r="Q3593" s="12"/>
      <c r="R3593" s="12"/>
    </row>
    <row r="3594" spans="12:18" ht="15.75" customHeight="1">
      <c r="L3594" s="12"/>
      <c r="M3594" s="12"/>
      <c r="O3594" s="12"/>
      <c r="P3594" s="12"/>
      <c r="Q3594" s="12"/>
      <c r="R3594" s="12"/>
    </row>
    <row r="3595" spans="12:18" ht="15.75" customHeight="1">
      <c r="L3595" s="12"/>
      <c r="M3595" s="12"/>
      <c r="O3595" s="12"/>
      <c r="P3595" s="12"/>
      <c r="Q3595" s="12"/>
      <c r="R3595" s="12"/>
    </row>
    <row r="3596" spans="12:18" ht="15.75" customHeight="1">
      <c r="L3596" s="12"/>
      <c r="M3596" s="12"/>
      <c r="O3596" s="12"/>
      <c r="P3596" s="12"/>
      <c r="Q3596" s="12"/>
      <c r="R3596" s="12"/>
    </row>
    <row r="3597" spans="12:18" ht="15.75" customHeight="1">
      <c r="L3597" s="12"/>
      <c r="M3597" s="12"/>
      <c r="O3597" s="12"/>
      <c r="P3597" s="12"/>
      <c r="Q3597" s="12"/>
      <c r="R3597" s="12"/>
    </row>
    <row r="3598" spans="12:18" ht="15.75" customHeight="1">
      <c r="L3598" s="12"/>
      <c r="M3598" s="12"/>
      <c r="O3598" s="12"/>
      <c r="P3598" s="12"/>
      <c r="Q3598" s="12"/>
      <c r="R3598" s="12"/>
    </row>
    <row r="3599" spans="12:18" ht="15.75" customHeight="1">
      <c r="L3599" s="12"/>
      <c r="M3599" s="12"/>
      <c r="O3599" s="12"/>
      <c r="P3599" s="12"/>
      <c r="Q3599" s="12"/>
      <c r="R3599" s="12"/>
    </row>
    <row r="3600" spans="12:18" ht="15.75" customHeight="1">
      <c r="L3600" s="12"/>
      <c r="M3600" s="12"/>
      <c r="O3600" s="12"/>
      <c r="P3600" s="12"/>
      <c r="Q3600" s="12"/>
      <c r="R3600" s="12"/>
    </row>
    <row r="3601" spans="12:18" ht="15.75" customHeight="1">
      <c r="L3601" s="12"/>
      <c r="M3601" s="12"/>
      <c r="O3601" s="12"/>
      <c r="P3601" s="12"/>
      <c r="Q3601" s="12"/>
      <c r="R3601" s="12"/>
    </row>
    <row r="3602" spans="12:18" ht="15.75" customHeight="1">
      <c r="L3602" s="12"/>
      <c r="M3602" s="12"/>
      <c r="O3602" s="12"/>
      <c r="P3602" s="12"/>
      <c r="Q3602" s="12"/>
      <c r="R3602" s="12"/>
    </row>
    <row r="3603" spans="12:18" ht="15.75" customHeight="1">
      <c r="L3603" s="12"/>
      <c r="M3603" s="12"/>
      <c r="O3603" s="12"/>
      <c r="P3603" s="12"/>
      <c r="Q3603" s="12"/>
      <c r="R3603" s="12"/>
    </row>
    <row r="3604" spans="12:18" ht="15.75" customHeight="1">
      <c r="L3604" s="12"/>
      <c r="M3604" s="12"/>
      <c r="O3604" s="12"/>
      <c r="P3604" s="12"/>
      <c r="Q3604" s="12"/>
      <c r="R3604" s="12"/>
    </row>
    <row r="3605" spans="12:18" ht="15.75" customHeight="1">
      <c r="L3605" s="12"/>
      <c r="M3605" s="12"/>
      <c r="O3605" s="12"/>
      <c r="P3605" s="12"/>
      <c r="Q3605" s="12"/>
      <c r="R3605" s="12"/>
    </row>
    <row r="3606" spans="12:18" ht="15.75" customHeight="1">
      <c r="L3606" s="12"/>
      <c r="M3606" s="12"/>
      <c r="O3606" s="12"/>
      <c r="P3606" s="12"/>
      <c r="Q3606" s="12"/>
      <c r="R3606" s="12"/>
    </row>
    <row r="3607" spans="12:18" ht="15.75" customHeight="1">
      <c r="L3607" s="12"/>
      <c r="M3607" s="12"/>
      <c r="O3607" s="12"/>
      <c r="P3607" s="12"/>
      <c r="Q3607" s="12"/>
      <c r="R3607" s="12"/>
    </row>
    <row r="3608" spans="12:18" ht="15.75" customHeight="1">
      <c r="L3608" s="12"/>
      <c r="M3608" s="12"/>
      <c r="O3608" s="12"/>
      <c r="P3608" s="12"/>
      <c r="Q3608" s="12"/>
      <c r="R3608" s="12"/>
    </row>
    <row r="3609" spans="12:18" ht="15.75" customHeight="1">
      <c r="L3609" s="12"/>
      <c r="M3609" s="12"/>
      <c r="O3609" s="12"/>
      <c r="P3609" s="12"/>
      <c r="Q3609" s="12"/>
      <c r="R3609" s="12"/>
    </row>
    <row r="3610" spans="12:18" ht="15.75" customHeight="1">
      <c r="L3610" s="12"/>
      <c r="M3610" s="12"/>
      <c r="O3610" s="12"/>
      <c r="P3610" s="12"/>
      <c r="Q3610" s="12"/>
      <c r="R3610" s="12"/>
    </row>
    <row r="3611" spans="12:18" ht="15.75" customHeight="1">
      <c r="L3611" s="12"/>
      <c r="M3611" s="12"/>
      <c r="O3611" s="12"/>
      <c r="P3611" s="12"/>
      <c r="Q3611" s="12"/>
      <c r="R3611" s="12"/>
    </row>
    <row r="3612" spans="12:18" ht="15.75" customHeight="1">
      <c r="L3612" s="12"/>
      <c r="M3612" s="12"/>
      <c r="O3612" s="12"/>
      <c r="P3612" s="12"/>
      <c r="Q3612" s="12"/>
      <c r="R3612" s="12"/>
    </row>
    <row r="3613" spans="12:18" ht="15.75" customHeight="1">
      <c r="L3613" s="12"/>
      <c r="M3613" s="12"/>
      <c r="O3613" s="12"/>
      <c r="P3613" s="12"/>
      <c r="Q3613" s="12"/>
      <c r="R3613" s="12"/>
    </row>
    <row r="3614" spans="12:18" ht="15.75" customHeight="1">
      <c r="L3614" s="12"/>
      <c r="M3614" s="12"/>
      <c r="O3614" s="12"/>
      <c r="P3614" s="12"/>
      <c r="Q3614" s="12"/>
      <c r="R3614" s="12"/>
    </row>
    <row r="3615" spans="12:18" ht="15.75" customHeight="1">
      <c r="L3615" s="12"/>
      <c r="M3615" s="12"/>
      <c r="O3615" s="12"/>
      <c r="P3615" s="12"/>
      <c r="Q3615" s="12"/>
      <c r="R3615" s="12"/>
    </row>
    <row r="3616" spans="12:18" ht="15.75" customHeight="1">
      <c r="L3616" s="12"/>
      <c r="M3616" s="12"/>
      <c r="O3616" s="12"/>
      <c r="P3616" s="12"/>
      <c r="Q3616" s="12"/>
      <c r="R3616" s="12"/>
    </row>
    <row r="3617" spans="12:18" ht="15.75" customHeight="1">
      <c r="L3617" s="12"/>
      <c r="M3617" s="12"/>
      <c r="O3617" s="12"/>
      <c r="P3617" s="12"/>
      <c r="Q3617" s="12"/>
      <c r="R3617" s="12"/>
    </row>
    <row r="3618" spans="12:18" ht="15.75" customHeight="1">
      <c r="L3618" s="12"/>
      <c r="M3618" s="12"/>
      <c r="O3618" s="12"/>
      <c r="P3618" s="12"/>
      <c r="Q3618" s="12"/>
      <c r="R3618" s="12"/>
    </row>
    <row r="3619" spans="12:18" ht="15.75" customHeight="1">
      <c r="L3619" s="12"/>
      <c r="M3619" s="12"/>
      <c r="O3619" s="12"/>
      <c r="P3619" s="12"/>
      <c r="Q3619" s="12"/>
      <c r="R3619" s="12"/>
    </row>
    <row r="3620" spans="12:18" ht="15.75" customHeight="1">
      <c r="L3620" s="12"/>
      <c r="M3620" s="12"/>
      <c r="O3620" s="12"/>
      <c r="P3620" s="12"/>
      <c r="Q3620" s="12"/>
      <c r="R3620" s="12"/>
    </row>
    <row r="3621" spans="12:18" ht="15.75" customHeight="1">
      <c r="L3621" s="12"/>
      <c r="M3621" s="12"/>
      <c r="O3621" s="12"/>
      <c r="P3621" s="12"/>
      <c r="Q3621" s="12"/>
      <c r="R3621" s="12"/>
    </row>
    <row r="3622" spans="12:18" ht="15.75" customHeight="1">
      <c r="L3622" s="12"/>
      <c r="M3622" s="12"/>
      <c r="O3622" s="12"/>
      <c r="P3622" s="12"/>
      <c r="Q3622" s="12"/>
      <c r="R3622" s="12"/>
    </row>
    <row r="3623" spans="12:18" ht="15.75" customHeight="1">
      <c r="L3623" s="12"/>
      <c r="M3623" s="12"/>
      <c r="O3623" s="12"/>
      <c r="P3623" s="12"/>
      <c r="Q3623" s="12"/>
      <c r="R3623" s="12"/>
    </row>
    <row r="3624" spans="12:18" ht="15.75" customHeight="1">
      <c r="L3624" s="12"/>
      <c r="M3624" s="12"/>
      <c r="O3624" s="12"/>
      <c r="P3624" s="12"/>
      <c r="Q3624" s="12"/>
      <c r="R3624" s="12"/>
    </row>
    <row r="3625" spans="12:18" ht="15.75" customHeight="1">
      <c r="L3625" s="12"/>
      <c r="M3625" s="12"/>
      <c r="O3625" s="12"/>
      <c r="P3625" s="12"/>
      <c r="Q3625" s="12"/>
      <c r="R3625" s="12"/>
    </row>
    <row r="3626" spans="12:18" ht="15.75" customHeight="1">
      <c r="L3626" s="12"/>
      <c r="M3626" s="12"/>
      <c r="O3626" s="12"/>
      <c r="P3626" s="12"/>
      <c r="Q3626" s="12"/>
      <c r="R3626" s="12"/>
    </row>
    <row r="3627" spans="12:18" ht="15.75" customHeight="1">
      <c r="L3627" s="12"/>
      <c r="M3627" s="12"/>
      <c r="O3627" s="12"/>
      <c r="P3627" s="12"/>
      <c r="Q3627" s="12"/>
      <c r="R3627" s="12"/>
    </row>
    <row r="3628" spans="12:18" ht="15.75" customHeight="1">
      <c r="L3628" s="12"/>
      <c r="M3628" s="12"/>
      <c r="O3628" s="12"/>
      <c r="P3628" s="12"/>
      <c r="Q3628" s="12"/>
      <c r="R3628" s="12"/>
    </row>
    <row r="3629" spans="12:18" ht="15.75" customHeight="1">
      <c r="L3629" s="12"/>
      <c r="M3629" s="12"/>
      <c r="O3629" s="12"/>
      <c r="P3629" s="12"/>
      <c r="Q3629" s="12"/>
      <c r="R3629" s="12"/>
    </row>
    <row r="3630" spans="12:18" ht="15.75" customHeight="1">
      <c r="L3630" s="12"/>
      <c r="M3630" s="12"/>
      <c r="O3630" s="12"/>
      <c r="P3630" s="12"/>
      <c r="Q3630" s="12"/>
      <c r="R3630" s="12"/>
    </row>
    <row r="3631" spans="12:18" ht="15.75" customHeight="1">
      <c r="L3631" s="12"/>
      <c r="M3631" s="12"/>
      <c r="O3631" s="12"/>
      <c r="P3631" s="12"/>
      <c r="Q3631" s="12"/>
      <c r="R3631" s="12"/>
    </row>
    <row r="3632" spans="12:18" ht="15.75" customHeight="1">
      <c r="L3632" s="12"/>
      <c r="M3632" s="12"/>
      <c r="O3632" s="12"/>
      <c r="P3632" s="12"/>
      <c r="Q3632" s="12"/>
      <c r="R3632" s="12"/>
    </row>
    <row r="3633" spans="12:18" ht="15.75" customHeight="1">
      <c r="L3633" s="12"/>
      <c r="M3633" s="12"/>
      <c r="O3633" s="12"/>
      <c r="P3633" s="12"/>
      <c r="Q3633" s="12"/>
      <c r="R3633" s="12"/>
    </row>
    <row r="3634" spans="12:18" ht="15.75" customHeight="1">
      <c r="L3634" s="12"/>
      <c r="M3634" s="12"/>
      <c r="O3634" s="12"/>
      <c r="P3634" s="12"/>
      <c r="Q3634" s="12"/>
      <c r="R3634" s="12"/>
    </row>
    <row r="3635" spans="12:18" ht="15.75" customHeight="1">
      <c r="L3635" s="12"/>
      <c r="M3635" s="12"/>
      <c r="O3635" s="12"/>
      <c r="P3635" s="12"/>
      <c r="Q3635" s="12"/>
      <c r="R3635" s="12"/>
    </row>
    <row r="3636" spans="12:18" ht="15.75" customHeight="1">
      <c r="L3636" s="12"/>
      <c r="M3636" s="12"/>
      <c r="O3636" s="12"/>
      <c r="P3636" s="12"/>
      <c r="Q3636" s="12"/>
      <c r="R3636" s="12"/>
    </row>
    <row r="3637" spans="12:18" ht="15.75" customHeight="1">
      <c r="L3637" s="12"/>
      <c r="M3637" s="12"/>
      <c r="O3637" s="12"/>
      <c r="P3637" s="12"/>
      <c r="Q3637" s="12"/>
      <c r="R3637" s="12"/>
    </row>
    <row r="3638" spans="12:18" ht="15.75" customHeight="1">
      <c r="L3638" s="12"/>
      <c r="M3638" s="12"/>
      <c r="O3638" s="12"/>
      <c r="P3638" s="12"/>
      <c r="Q3638" s="12"/>
      <c r="R3638" s="12"/>
    </row>
    <row r="3639" spans="12:18" ht="15.75" customHeight="1">
      <c r="L3639" s="12"/>
      <c r="M3639" s="12"/>
      <c r="O3639" s="12"/>
      <c r="P3639" s="12"/>
      <c r="Q3639" s="12"/>
      <c r="R3639" s="12"/>
    </row>
    <row r="3640" spans="12:18" ht="15.75" customHeight="1">
      <c r="L3640" s="12"/>
      <c r="M3640" s="12"/>
      <c r="O3640" s="12"/>
      <c r="P3640" s="12"/>
      <c r="Q3640" s="12"/>
      <c r="R3640" s="12"/>
    </row>
    <row r="3641" spans="12:18" ht="15.75" customHeight="1">
      <c r="L3641" s="12"/>
      <c r="M3641" s="12"/>
      <c r="O3641" s="12"/>
      <c r="P3641" s="12"/>
      <c r="Q3641" s="12"/>
      <c r="R3641" s="12"/>
    </row>
    <row r="3642" spans="12:18" ht="15.75" customHeight="1">
      <c r="L3642" s="12"/>
      <c r="M3642" s="12"/>
      <c r="O3642" s="12"/>
      <c r="P3642" s="12"/>
      <c r="Q3642" s="12"/>
      <c r="R3642" s="12"/>
    </row>
    <row r="3643" spans="12:18" ht="15.75" customHeight="1">
      <c r="L3643" s="12"/>
      <c r="M3643" s="12"/>
      <c r="O3643" s="12"/>
      <c r="P3643" s="12"/>
      <c r="Q3643" s="12"/>
      <c r="R3643" s="12"/>
    </row>
    <row r="3644" spans="12:18" ht="15.75" customHeight="1">
      <c r="L3644" s="12"/>
      <c r="M3644" s="12"/>
      <c r="O3644" s="12"/>
      <c r="P3644" s="12"/>
      <c r="Q3644" s="12"/>
      <c r="R3644" s="12"/>
    </row>
    <row r="3645" spans="12:18" ht="15.75" customHeight="1">
      <c r="L3645" s="12"/>
      <c r="M3645" s="12"/>
      <c r="O3645" s="12"/>
      <c r="P3645" s="12"/>
      <c r="Q3645" s="12"/>
      <c r="R3645" s="12"/>
    </row>
    <row r="3646" spans="12:18" ht="15.75" customHeight="1">
      <c r="L3646" s="12"/>
      <c r="M3646" s="12"/>
      <c r="O3646" s="12"/>
      <c r="P3646" s="12"/>
      <c r="Q3646" s="12"/>
      <c r="R3646" s="12"/>
    </row>
    <row r="3647" spans="12:18" ht="15.75" customHeight="1">
      <c r="L3647" s="12"/>
      <c r="M3647" s="12"/>
      <c r="O3647" s="12"/>
      <c r="P3647" s="12"/>
      <c r="Q3647" s="12"/>
      <c r="R3647" s="12"/>
    </row>
    <row r="3648" spans="12:18" ht="15.75" customHeight="1">
      <c r="L3648" s="12"/>
      <c r="M3648" s="12"/>
      <c r="O3648" s="12"/>
      <c r="P3648" s="12"/>
      <c r="Q3648" s="12"/>
      <c r="R3648" s="12"/>
    </row>
    <row r="3649" spans="12:18" ht="15.75" customHeight="1">
      <c r="L3649" s="12"/>
      <c r="M3649" s="12"/>
      <c r="O3649" s="12"/>
      <c r="P3649" s="12"/>
      <c r="Q3649" s="12"/>
      <c r="R3649" s="12"/>
    </row>
    <row r="3650" spans="12:18" ht="15.75" customHeight="1">
      <c r="L3650" s="12"/>
      <c r="M3650" s="12"/>
      <c r="O3650" s="12"/>
      <c r="P3650" s="12"/>
      <c r="Q3650" s="12"/>
      <c r="R3650" s="12"/>
    </row>
    <row r="3651" spans="12:18" ht="15.75" customHeight="1">
      <c r="L3651" s="12"/>
      <c r="M3651" s="12"/>
      <c r="O3651" s="12"/>
      <c r="P3651" s="12"/>
      <c r="Q3651" s="12"/>
      <c r="R3651" s="12"/>
    </row>
    <row r="3652" spans="12:18" ht="15.75" customHeight="1">
      <c r="L3652" s="12"/>
      <c r="M3652" s="12"/>
      <c r="O3652" s="12"/>
      <c r="P3652" s="12"/>
      <c r="Q3652" s="12"/>
      <c r="R3652" s="12"/>
    </row>
    <row r="3653" spans="12:18" ht="15.75" customHeight="1">
      <c r="L3653" s="12"/>
      <c r="M3653" s="12"/>
      <c r="O3653" s="12"/>
      <c r="P3653" s="12"/>
      <c r="Q3653" s="12"/>
      <c r="R3653" s="12"/>
    </row>
    <row r="3654" spans="12:18" ht="15.75" customHeight="1">
      <c r="L3654" s="12"/>
      <c r="M3654" s="12"/>
      <c r="O3654" s="12"/>
      <c r="P3654" s="12"/>
      <c r="Q3654" s="12"/>
      <c r="R3654" s="12"/>
    </row>
    <row r="3655" spans="12:18" ht="15.75" customHeight="1">
      <c r="L3655" s="12"/>
      <c r="M3655" s="12"/>
      <c r="O3655" s="12"/>
      <c r="P3655" s="12"/>
      <c r="Q3655" s="12"/>
      <c r="R3655" s="12"/>
    </row>
    <row r="3656" spans="12:18" ht="15.75" customHeight="1">
      <c r="L3656" s="12"/>
      <c r="M3656" s="12"/>
      <c r="O3656" s="12"/>
      <c r="P3656" s="12"/>
      <c r="Q3656" s="12"/>
      <c r="R3656" s="12"/>
    </row>
    <row r="3657" spans="12:18" ht="15.75" customHeight="1">
      <c r="L3657" s="12"/>
      <c r="M3657" s="12"/>
      <c r="O3657" s="12"/>
      <c r="P3657" s="12"/>
      <c r="Q3657" s="12"/>
      <c r="R3657" s="12"/>
    </row>
    <row r="3658" spans="12:18" ht="15.75" customHeight="1">
      <c r="L3658" s="12"/>
      <c r="M3658" s="12"/>
      <c r="O3658" s="12"/>
      <c r="P3658" s="12"/>
      <c r="Q3658" s="12"/>
      <c r="R3658" s="12"/>
    </row>
    <row r="3659" spans="12:18" ht="15.75" customHeight="1">
      <c r="L3659" s="12"/>
      <c r="M3659" s="12"/>
      <c r="O3659" s="12"/>
      <c r="P3659" s="12"/>
      <c r="Q3659" s="12"/>
      <c r="R3659" s="12"/>
    </row>
    <row r="3660" spans="12:18" ht="15.75" customHeight="1">
      <c r="L3660" s="12"/>
      <c r="M3660" s="12"/>
      <c r="O3660" s="12"/>
      <c r="P3660" s="12"/>
      <c r="Q3660" s="12"/>
      <c r="R3660" s="12"/>
    </row>
    <row r="3661" spans="12:18" ht="15.75" customHeight="1">
      <c r="L3661" s="12"/>
      <c r="M3661" s="12"/>
      <c r="O3661" s="12"/>
      <c r="P3661" s="12"/>
      <c r="Q3661" s="12"/>
      <c r="R3661" s="12"/>
    </row>
    <row r="3662" spans="12:18" ht="15.75" customHeight="1">
      <c r="L3662" s="12"/>
      <c r="M3662" s="12"/>
      <c r="O3662" s="12"/>
      <c r="P3662" s="12"/>
      <c r="Q3662" s="12"/>
      <c r="R3662" s="12"/>
    </row>
    <row r="3663" spans="12:18" ht="15.75" customHeight="1">
      <c r="L3663" s="12"/>
      <c r="M3663" s="12"/>
      <c r="O3663" s="12"/>
      <c r="P3663" s="12"/>
      <c r="Q3663" s="12"/>
      <c r="R3663" s="12"/>
    </row>
    <row r="3664" spans="12:18" ht="15.75" customHeight="1">
      <c r="L3664" s="12"/>
      <c r="M3664" s="12"/>
      <c r="O3664" s="12"/>
      <c r="P3664" s="12"/>
      <c r="Q3664" s="12"/>
      <c r="R3664" s="12"/>
    </row>
    <row r="3665" spans="12:18" ht="15.75" customHeight="1">
      <c r="L3665" s="12"/>
      <c r="M3665" s="12"/>
      <c r="O3665" s="12"/>
      <c r="P3665" s="12"/>
      <c r="Q3665" s="12"/>
      <c r="R3665" s="12"/>
    </row>
    <row r="3666" spans="12:18" ht="15.75" customHeight="1">
      <c r="L3666" s="12"/>
      <c r="M3666" s="12"/>
      <c r="O3666" s="12"/>
      <c r="P3666" s="12"/>
      <c r="Q3666" s="12"/>
      <c r="R3666" s="12"/>
    </row>
    <row r="3667" spans="12:18" ht="15.75" customHeight="1">
      <c r="L3667" s="12"/>
      <c r="M3667" s="12"/>
      <c r="O3667" s="12"/>
      <c r="P3667" s="12"/>
      <c r="Q3667" s="12"/>
      <c r="R3667" s="12"/>
    </row>
    <row r="3668" spans="12:18" ht="15.75" customHeight="1">
      <c r="L3668" s="12"/>
      <c r="M3668" s="12"/>
      <c r="O3668" s="12"/>
      <c r="P3668" s="12"/>
      <c r="Q3668" s="12"/>
      <c r="R3668" s="12"/>
    </row>
    <row r="3669" spans="12:18" ht="15.75" customHeight="1">
      <c r="L3669" s="12"/>
      <c r="M3669" s="12"/>
      <c r="O3669" s="12"/>
      <c r="P3669" s="12"/>
      <c r="Q3669" s="12"/>
      <c r="R3669" s="12"/>
    </row>
    <row r="3670" spans="12:18" ht="15.75" customHeight="1">
      <c r="L3670" s="12"/>
      <c r="M3670" s="12"/>
      <c r="O3670" s="12"/>
      <c r="P3670" s="12"/>
      <c r="Q3670" s="12"/>
      <c r="R3670" s="12"/>
    </row>
    <row r="3671" spans="12:18" ht="15.75" customHeight="1">
      <c r="L3671" s="12"/>
      <c r="M3671" s="12"/>
      <c r="O3671" s="12"/>
      <c r="P3671" s="12"/>
      <c r="Q3671" s="12"/>
      <c r="R3671" s="12"/>
    </row>
    <row r="3672" spans="12:18" ht="15.75" customHeight="1">
      <c r="L3672" s="12"/>
      <c r="M3672" s="12"/>
      <c r="O3672" s="12"/>
      <c r="P3672" s="12"/>
      <c r="Q3672" s="12"/>
      <c r="R3672" s="12"/>
    </row>
    <row r="3673" spans="12:18" ht="15.75" customHeight="1">
      <c r="L3673" s="12"/>
      <c r="M3673" s="12"/>
      <c r="O3673" s="12"/>
      <c r="P3673" s="12"/>
      <c r="Q3673" s="12"/>
      <c r="R3673" s="12"/>
    </row>
    <row r="3674" spans="12:18" ht="15.75" customHeight="1">
      <c r="L3674" s="12"/>
      <c r="M3674" s="12"/>
      <c r="O3674" s="12"/>
      <c r="P3674" s="12"/>
      <c r="Q3674" s="12"/>
      <c r="R3674" s="12"/>
    </row>
    <row r="3675" spans="12:18" ht="15.75" customHeight="1">
      <c r="L3675" s="12"/>
      <c r="M3675" s="12"/>
      <c r="O3675" s="12"/>
      <c r="P3675" s="12"/>
      <c r="Q3675" s="12"/>
      <c r="R3675" s="12"/>
    </row>
    <row r="3676" spans="12:18" ht="15.75" customHeight="1">
      <c r="L3676" s="12"/>
      <c r="M3676" s="12"/>
      <c r="O3676" s="12"/>
      <c r="P3676" s="12"/>
      <c r="Q3676" s="12"/>
      <c r="R3676" s="12"/>
    </row>
    <row r="3677" spans="12:18" ht="15.75" customHeight="1">
      <c r="L3677" s="12"/>
      <c r="M3677" s="12"/>
      <c r="O3677" s="12"/>
      <c r="P3677" s="12"/>
      <c r="Q3677" s="12"/>
      <c r="R3677" s="12"/>
    </row>
    <row r="3678" spans="12:18" ht="15.75" customHeight="1">
      <c r="L3678" s="12"/>
      <c r="M3678" s="12"/>
      <c r="O3678" s="12"/>
      <c r="P3678" s="12"/>
      <c r="Q3678" s="12"/>
      <c r="R3678" s="12"/>
    </row>
    <row r="3679" spans="12:18" ht="15.75" customHeight="1">
      <c r="L3679" s="12"/>
      <c r="M3679" s="12"/>
      <c r="O3679" s="12"/>
      <c r="P3679" s="12"/>
      <c r="Q3679" s="12"/>
      <c r="R3679" s="12"/>
    </row>
    <row r="3680" spans="12:18" ht="15.75" customHeight="1">
      <c r="L3680" s="12"/>
      <c r="M3680" s="12"/>
      <c r="O3680" s="12"/>
      <c r="P3680" s="12"/>
      <c r="Q3680" s="12"/>
      <c r="R3680" s="12"/>
    </row>
    <row r="3681" spans="12:18" ht="15.75" customHeight="1">
      <c r="L3681" s="12"/>
      <c r="M3681" s="12"/>
      <c r="O3681" s="12"/>
      <c r="P3681" s="12"/>
      <c r="Q3681" s="12"/>
      <c r="R3681" s="12"/>
    </row>
    <row r="3682" spans="12:18" ht="15.75" customHeight="1">
      <c r="L3682" s="12"/>
      <c r="M3682" s="12"/>
      <c r="O3682" s="12"/>
      <c r="P3682" s="12"/>
      <c r="Q3682" s="12"/>
      <c r="R3682" s="12"/>
    </row>
    <row r="3683" spans="12:18" ht="15.75" customHeight="1">
      <c r="L3683" s="12"/>
      <c r="M3683" s="12"/>
      <c r="O3683" s="12"/>
      <c r="P3683" s="12"/>
      <c r="Q3683" s="12"/>
      <c r="R3683" s="12"/>
    </row>
    <row r="3684" spans="12:18" ht="15.75" customHeight="1">
      <c r="L3684" s="12"/>
      <c r="M3684" s="12"/>
      <c r="O3684" s="12"/>
      <c r="P3684" s="12"/>
      <c r="Q3684" s="12"/>
      <c r="R3684" s="12"/>
    </row>
    <row r="3685" spans="12:18" ht="15.75" customHeight="1">
      <c r="L3685" s="12"/>
      <c r="M3685" s="12"/>
      <c r="O3685" s="12"/>
      <c r="P3685" s="12"/>
      <c r="Q3685" s="12"/>
      <c r="R3685" s="12"/>
    </row>
    <row r="3686" spans="12:18" ht="15.75" customHeight="1">
      <c r="L3686" s="12"/>
      <c r="M3686" s="12"/>
      <c r="O3686" s="12"/>
      <c r="P3686" s="12"/>
      <c r="Q3686" s="12"/>
      <c r="R3686" s="12"/>
    </row>
    <row r="3687" spans="12:18" ht="15.75" customHeight="1">
      <c r="L3687" s="12"/>
      <c r="M3687" s="12"/>
      <c r="O3687" s="12"/>
      <c r="P3687" s="12"/>
      <c r="Q3687" s="12"/>
      <c r="R3687" s="12"/>
    </row>
    <row r="3688" spans="12:18" ht="15.75" customHeight="1">
      <c r="L3688" s="12"/>
      <c r="M3688" s="12"/>
      <c r="O3688" s="12"/>
      <c r="P3688" s="12"/>
      <c r="Q3688" s="12"/>
      <c r="R3688" s="12"/>
    </row>
    <row r="3689" spans="12:18" ht="15.75" customHeight="1">
      <c r="L3689" s="12"/>
      <c r="M3689" s="12"/>
      <c r="O3689" s="12"/>
      <c r="P3689" s="12"/>
      <c r="Q3689" s="12"/>
      <c r="R3689" s="12"/>
    </row>
    <row r="3690" spans="12:18" ht="15.75" customHeight="1">
      <c r="L3690" s="12"/>
      <c r="M3690" s="12"/>
      <c r="O3690" s="12"/>
      <c r="P3690" s="12"/>
      <c r="Q3690" s="12"/>
      <c r="R3690" s="12"/>
    </row>
    <row r="3691" spans="12:18" ht="15.75" customHeight="1">
      <c r="L3691" s="12"/>
      <c r="M3691" s="12"/>
      <c r="O3691" s="12"/>
      <c r="P3691" s="12"/>
      <c r="Q3691" s="12"/>
      <c r="R3691" s="12"/>
    </row>
    <row r="3692" spans="12:18" ht="15.75" customHeight="1">
      <c r="L3692" s="12"/>
      <c r="M3692" s="12"/>
      <c r="O3692" s="12"/>
      <c r="P3692" s="12"/>
      <c r="Q3692" s="12"/>
      <c r="R3692" s="12"/>
    </row>
    <row r="3693" spans="12:18" ht="15.75" customHeight="1">
      <c r="L3693" s="12"/>
      <c r="M3693" s="12"/>
      <c r="O3693" s="12"/>
      <c r="P3693" s="12"/>
      <c r="Q3693" s="12"/>
      <c r="R3693" s="12"/>
    </row>
    <row r="3694" spans="12:18" ht="15.75" customHeight="1">
      <c r="L3694" s="12"/>
      <c r="M3694" s="12"/>
      <c r="O3694" s="12"/>
      <c r="P3694" s="12"/>
      <c r="Q3694" s="12"/>
      <c r="R3694" s="12"/>
    </row>
    <row r="3695" spans="12:18" ht="15.75" customHeight="1">
      <c r="L3695" s="12"/>
      <c r="M3695" s="12"/>
      <c r="O3695" s="12"/>
      <c r="P3695" s="12"/>
      <c r="Q3695" s="12"/>
      <c r="R3695" s="12"/>
    </row>
    <row r="3696" spans="12:18" ht="15.75" customHeight="1">
      <c r="L3696" s="12"/>
      <c r="M3696" s="12"/>
      <c r="O3696" s="12"/>
      <c r="P3696" s="12"/>
      <c r="Q3696" s="12"/>
      <c r="R3696" s="12"/>
    </row>
    <row r="3697" spans="12:18" ht="15.75" customHeight="1">
      <c r="L3697" s="12"/>
      <c r="M3697" s="12"/>
      <c r="O3697" s="12"/>
      <c r="P3697" s="12"/>
      <c r="Q3697" s="12"/>
      <c r="R3697" s="12"/>
    </row>
    <row r="3698" spans="12:18" ht="15.75" customHeight="1">
      <c r="L3698" s="12"/>
      <c r="M3698" s="12"/>
      <c r="O3698" s="12"/>
      <c r="P3698" s="12"/>
      <c r="Q3698" s="12"/>
      <c r="R3698" s="12"/>
    </row>
    <row r="3699" spans="12:18" ht="15.75" customHeight="1">
      <c r="L3699" s="12"/>
      <c r="M3699" s="12"/>
      <c r="O3699" s="12"/>
      <c r="P3699" s="12"/>
      <c r="Q3699" s="12"/>
      <c r="R3699" s="12"/>
    </row>
    <row r="3700" spans="12:18" ht="15.75" customHeight="1">
      <c r="L3700" s="12"/>
      <c r="M3700" s="12"/>
      <c r="O3700" s="12"/>
      <c r="P3700" s="12"/>
      <c r="Q3700" s="12"/>
      <c r="R3700" s="12"/>
    </row>
    <row r="3701" spans="12:18" ht="15.75" customHeight="1">
      <c r="L3701" s="12"/>
      <c r="M3701" s="12"/>
      <c r="O3701" s="12"/>
      <c r="P3701" s="12"/>
      <c r="Q3701" s="12"/>
      <c r="R3701" s="12"/>
    </row>
    <row r="3702" spans="12:18" ht="15.75" customHeight="1">
      <c r="L3702" s="12"/>
      <c r="M3702" s="12"/>
      <c r="O3702" s="12"/>
      <c r="P3702" s="12"/>
      <c r="Q3702" s="12"/>
      <c r="R3702" s="12"/>
    </row>
    <row r="3703" spans="12:18" ht="15.75" customHeight="1">
      <c r="L3703" s="12"/>
      <c r="M3703" s="12"/>
      <c r="O3703" s="12"/>
      <c r="P3703" s="12"/>
      <c r="Q3703" s="12"/>
      <c r="R3703" s="12"/>
    </row>
    <row r="3704" spans="12:18" ht="15.75" customHeight="1">
      <c r="L3704" s="12"/>
      <c r="M3704" s="12"/>
      <c r="O3704" s="12"/>
      <c r="P3704" s="12"/>
      <c r="Q3704" s="12"/>
      <c r="R3704" s="12"/>
    </row>
    <row r="3705" spans="12:18" ht="15.75" customHeight="1">
      <c r="L3705" s="12"/>
      <c r="M3705" s="12"/>
      <c r="O3705" s="12"/>
      <c r="P3705" s="12"/>
      <c r="Q3705" s="12"/>
      <c r="R3705" s="12"/>
    </row>
    <row r="3706" spans="12:18" ht="15.75" customHeight="1">
      <c r="L3706" s="12"/>
      <c r="M3706" s="12"/>
      <c r="O3706" s="12"/>
      <c r="P3706" s="12"/>
      <c r="Q3706" s="12"/>
      <c r="R3706" s="12"/>
    </row>
    <row r="3707" spans="12:18" ht="15.75" customHeight="1">
      <c r="L3707" s="12"/>
      <c r="M3707" s="12"/>
      <c r="O3707" s="12"/>
      <c r="P3707" s="12"/>
      <c r="Q3707" s="12"/>
      <c r="R3707" s="12"/>
    </row>
    <row r="3708" spans="12:18" ht="15.75" customHeight="1">
      <c r="L3708" s="12"/>
      <c r="M3708" s="12"/>
      <c r="O3708" s="12"/>
      <c r="P3708" s="12"/>
      <c r="Q3708" s="12"/>
      <c r="R3708" s="12"/>
    </row>
    <row r="3709" spans="12:18" ht="15.75" customHeight="1">
      <c r="L3709" s="12"/>
      <c r="M3709" s="12"/>
      <c r="O3709" s="12"/>
      <c r="P3709" s="12"/>
      <c r="Q3709" s="12"/>
      <c r="R3709" s="12"/>
    </row>
    <row r="3710" spans="12:18" ht="15.75" customHeight="1">
      <c r="L3710" s="12"/>
      <c r="M3710" s="12"/>
      <c r="O3710" s="12"/>
      <c r="P3710" s="12"/>
      <c r="Q3710" s="12"/>
      <c r="R3710" s="12"/>
    </row>
    <row r="3711" spans="12:18" ht="15.75" customHeight="1">
      <c r="L3711" s="12"/>
      <c r="M3711" s="12"/>
      <c r="O3711" s="12"/>
      <c r="P3711" s="12"/>
      <c r="Q3711" s="12"/>
      <c r="R3711" s="12"/>
    </row>
    <row r="3712" spans="12:18" ht="15.75" customHeight="1">
      <c r="L3712" s="12"/>
      <c r="M3712" s="12"/>
      <c r="O3712" s="12"/>
      <c r="P3712" s="12"/>
      <c r="Q3712" s="12"/>
      <c r="R3712" s="12"/>
    </row>
    <row r="3713" spans="12:18" ht="15.75" customHeight="1">
      <c r="L3713" s="12"/>
      <c r="M3713" s="12"/>
      <c r="O3713" s="12"/>
      <c r="P3713" s="12"/>
      <c r="Q3713" s="12"/>
      <c r="R3713" s="12"/>
    </row>
    <row r="3714" spans="12:18" ht="15.75" customHeight="1">
      <c r="L3714" s="12"/>
      <c r="M3714" s="12"/>
      <c r="O3714" s="12"/>
      <c r="P3714" s="12"/>
      <c r="Q3714" s="12"/>
      <c r="R3714" s="12"/>
    </row>
    <row r="3715" spans="12:18" ht="15.75" customHeight="1">
      <c r="L3715" s="12"/>
      <c r="M3715" s="12"/>
      <c r="O3715" s="12"/>
      <c r="P3715" s="12"/>
      <c r="Q3715" s="12"/>
      <c r="R3715" s="12"/>
    </row>
    <row r="3716" spans="12:18" ht="15.75" customHeight="1">
      <c r="L3716" s="12"/>
      <c r="M3716" s="12"/>
      <c r="O3716" s="12"/>
      <c r="P3716" s="12"/>
      <c r="Q3716" s="12"/>
      <c r="R3716" s="12"/>
    </row>
    <row r="3717" spans="12:18" ht="15.75" customHeight="1">
      <c r="L3717" s="12"/>
      <c r="M3717" s="12"/>
      <c r="O3717" s="12"/>
      <c r="P3717" s="12"/>
      <c r="Q3717" s="12"/>
      <c r="R3717" s="12"/>
    </row>
    <row r="3718" spans="12:18" ht="15.75" customHeight="1">
      <c r="L3718" s="12"/>
      <c r="M3718" s="12"/>
      <c r="O3718" s="12"/>
      <c r="P3718" s="12"/>
      <c r="Q3718" s="12"/>
      <c r="R3718" s="12"/>
    </row>
    <row r="3719" spans="12:18" ht="15.75" customHeight="1">
      <c r="L3719" s="12"/>
      <c r="M3719" s="12"/>
      <c r="O3719" s="12"/>
      <c r="P3719" s="12"/>
      <c r="Q3719" s="12"/>
      <c r="R3719" s="12"/>
    </row>
    <row r="3720" spans="12:18" ht="15.75" customHeight="1">
      <c r="L3720" s="12"/>
      <c r="M3720" s="12"/>
      <c r="O3720" s="12"/>
      <c r="P3720" s="12"/>
      <c r="Q3720" s="12"/>
      <c r="R3720" s="12"/>
    </row>
    <row r="3721" spans="12:18" ht="15.75" customHeight="1">
      <c r="L3721" s="12"/>
      <c r="M3721" s="12"/>
      <c r="O3721" s="12"/>
      <c r="P3721" s="12"/>
      <c r="Q3721" s="12"/>
      <c r="R3721" s="12"/>
    </row>
    <row r="3722" spans="12:18" ht="15.75" customHeight="1">
      <c r="L3722" s="12"/>
      <c r="M3722" s="12"/>
      <c r="O3722" s="12"/>
      <c r="P3722" s="12"/>
      <c r="Q3722" s="12"/>
      <c r="R3722" s="12"/>
    </row>
    <row r="3723" spans="12:18" ht="15.75" customHeight="1">
      <c r="L3723" s="12"/>
      <c r="M3723" s="12"/>
      <c r="O3723" s="12"/>
      <c r="P3723" s="12"/>
      <c r="Q3723" s="12"/>
      <c r="R3723" s="12"/>
    </row>
    <row r="3724" spans="12:18" ht="15.75" customHeight="1">
      <c r="L3724" s="12"/>
      <c r="M3724" s="12"/>
      <c r="O3724" s="12"/>
      <c r="P3724" s="12"/>
      <c r="Q3724" s="12"/>
      <c r="R3724" s="12"/>
    </row>
    <row r="3725" spans="12:18" ht="15.75" customHeight="1">
      <c r="L3725" s="12"/>
      <c r="M3725" s="12"/>
      <c r="O3725" s="12"/>
      <c r="P3725" s="12"/>
      <c r="Q3725" s="12"/>
      <c r="R3725" s="12"/>
    </row>
    <row r="3726" spans="12:18" ht="15.75" customHeight="1">
      <c r="L3726" s="12"/>
      <c r="M3726" s="12"/>
      <c r="O3726" s="12"/>
      <c r="P3726" s="12"/>
      <c r="Q3726" s="12"/>
      <c r="R3726" s="12"/>
    </row>
    <row r="3727" spans="12:18" ht="15.75" customHeight="1">
      <c r="L3727" s="12"/>
      <c r="M3727" s="12"/>
      <c r="O3727" s="12"/>
      <c r="P3727" s="12"/>
      <c r="Q3727" s="12"/>
      <c r="R3727" s="12"/>
    </row>
    <row r="3728" spans="12:18" ht="15.75" customHeight="1">
      <c r="L3728" s="12"/>
      <c r="M3728" s="12"/>
      <c r="O3728" s="12"/>
      <c r="P3728" s="12"/>
      <c r="Q3728" s="12"/>
      <c r="R3728" s="12"/>
    </row>
    <row r="3729" spans="12:18" ht="15.75" customHeight="1">
      <c r="L3729" s="12"/>
      <c r="M3729" s="12"/>
      <c r="O3729" s="12"/>
      <c r="P3729" s="12"/>
      <c r="Q3729" s="12"/>
      <c r="R3729" s="12"/>
    </row>
    <row r="3730" spans="12:18" ht="15.75" customHeight="1">
      <c r="L3730" s="12"/>
      <c r="M3730" s="12"/>
      <c r="O3730" s="12"/>
      <c r="P3730" s="12"/>
      <c r="Q3730" s="12"/>
      <c r="R3730" s="12"/>
    </row>
    <row r="3731" spans="12:18" ht="15.75" customHeight="1">
      <c r="L3731" s="12"/>
      <c r="M3731" s="12"/>
      <c r="O3731" s="12"/>
      <c r="P3731" s="12"/>
      <c r="Q3731" s="12"/>
      <c r="R3731" s="12"/>
    </row>
    <row r="3732" spans="12:18" ht="15.75" customHeight="1">
      <c r="L3732" s="12"/>
      <c r="M3732" s="12"/>
      <c r="O3732" s="12"/>
      <c r="P3732" s="12"/>
      <c r="Q3732" s="12"/>
      <c r="R3732" s="12"/>
    </row>
    <row r="3733" spans="12:18" ht="15.75" customHeight="1">
      <c r="L3733" s="12"/>
      <c r="M3733" s="12"/>
      <c r="O3733" s="12"/>
      <c r="P3733" s="12"/>
      <c r="Q3733" s="12"/>
      <c r="R3733" s="12"/>
    </row>
    <row r="3734" spans="12:18" ht="15.75" customHeight="1">
      <c r="L3734" s="12"/>
      <c r="M3734" s="12"/>
      <c r="O3734" s="12"/>
      <c r="P3734" s="12"/>
      <c r="Q3734" s="12"/>
      <c r="R3734" s="12"/>
    </row>
    <row r="3735" spans="12:18" ht="15.75" customHeight="1">
      <c r="L3735" s="12"/>
      <c r="M3735" s="12"/>
      <c r="O3735" s="12"/>
      <c r="P3735" s="12"/>
      <c r="Q3735" s="12"/>
      <c r="R3735" s="12"/>
    </row>
    <row r="3736" spans="12:18" ht="15.75" customHeight="1">
      <c r="L3736" s="12"/>
      <c r="M3736" s="12"/>
      <c r="O3736" s="12"/>
      <c r="P3736" s="12"/>
      <c r="Q3736" s="12"/>
      <c r="R3736" s="12"/>
    </row>
    <row r="3737" spans="12:18" ht="15.75" customHeight="1">
      <c r="L3737" s="12"/>
      <c r="M3737" s="12"/>
      <c r="O3737" s="12"/>
      <c r="P3737" s="12"/>
      <c r="Q3737" s="12"/>
      <c r="R3737" s="12"/>
    </row>
    <row r="3738" spans="12:18" ht="15.75" customHeight="1">
      <c r="L3738" s="12"/>
      <c r="M3738" s="12"/>
      <c r="O3738" s="12"/>
      <c r="P3738" s="12"/>
      <c r="Q3738" s="12"/>
      <c r="R3738" s="12"/>
    </row>
    <row r="3739" spans="12:18" ht="15.75" customHeight="1">
      <c r="L3739" s="12"/>
      <c r="M3739" s="12"/>
      <c r="O3739" s="12"/>
      <c r="P3739" s="12"/>
      <c r="Q3739" s="12"/>
      <c r="R3739" s="12"/>
    </row>
    <row r="3740" spans="12:18" ht="15.75" customHeight="1">
      <c r="L3740" s="12"/>
      <c r="M3740" s="12"/>
      <c r="O3740" s="12"/>
      <c r="P3740" s="12"/>
      <c r="Q3740" s="12"/>
      <c r="R3740" s="12"/>
    </row>
    <row r="3741" spans="12:18" ht="15.75" customHeight="1">
      <c r="L3741" s="12"/>
      <c r="M3741" s="12"/>
      <c r="O3741" s="12"/>
      <c r="P3741" s="12"/>
      <c r="Q3741" s="12"/>
      <c r="R3741" s="12"/>
    </row>
    <row r="3742" spans="12:18" ht="15.75" customHeight="1">
      <c r="L3742" s="12"/>
      <c r="M3742" s="12"/>
      <c r="O3742" s="12"/>
      <c r="P3742" s="12"/>
      <c r="Q3742" s="12"/>
      <c r="R3742" s="12"/>
    </row>
    <row r="3743" spans="12:18" ht="15.75" customHeight="1">
      <c r="L3743" s="12"/>
      <c r="M3743" s="12"/>
      <c r="O3743" s="12"/>
      <c r="P3743" s="12"/>
      <c r="Q3743" s="12"/>
      <c r="R3743" s="12"/>
    </row>
    <row r="3744" spans="12:18" ht="15.75" customHeight="1">
      <c r="L3744" s="12"/>
      <c r="M3744" s="12"/>
      <c r="O3744" s="12"/>
      <c r="P3744" s="12"/>
      <c r="Q3744" s="12"/>
      <c r="R3744" s="12"/>
    </row>
    <row r="3745" spans="12:18" ht="15.75" customHeight="1">
      <c r="L3745" s="12"/>
      <c r="M3745" s="12"/>
      <c r="O3745" s="12"/>
      <c r="P3745" s="12"/>
      <c r="Q3745" s="12"/>
      <c r="R3745" s="12"/>
    </row>
    <row r="3746" spans="12:18" ht="15.75" customHeight="1">
      <c r="L3746" s="12"/>
      <c r="M3746" s="12"/>
      <c r="O3746" s="12"/>
      <c r="P3746" s="12"/>
      <c r="Q3746" s="12"/>
      <c r="R3746" s="12"/>
    </row>
    <row r="3747" spans="12:18" ht="15.75" customHeight="1">
      <c r="L3747" s="12"/>
      <c r="M3747" s="12"/>
      <c r="O3747" s="12"/>
      <c r="P3747" s="12"/>
      <c r="Q3747" s="12"/>
      <c r="R3747" s="12"/>
    </row>
    <row r="3748" spans="12:18" ht="15.75" customHeight="1">
      <c r="L3748" s="12"/>
      <c r="M3748" s="12"/>
      <c r="O3748" s="12"/>
      <c r="P3748" s="12"/>
      <c r="Q3748" s="12"/>
      <c r="R3748" s="12"/>
    </row>
    <row r="3749" spans="12:18" ht="15.75" customHeight="1">
      <c r="L3749" s="12"/>
      <c r="M3749" s="12"/>
      <c r="O3749" s="12"/>
      <c r="P3749" s="12"/>
      <c r="Q3749" s="12"/>
      <c r="R3749" s="12"/>
    </row>
    <row r="3750" spans="12:18" ht="15.75" customHeight="1">
      <c r="L3750" s="12"/>
      <c r="M3750" s="12"/>
      <c r="O3750" s="12"/>
      <c r="P3750" s="12"/>
      <c r="Q3750" s="12"/>
      <c r="R3750" s="12"/>
    </row>
    <row r="3751" spans="12:18" ht="15.75" customHeight="1">
      <c r="L3751" s="12"/>
      <c r="M3751" s="12"/>
      <c r="O3751" s="12"/>
      <c r="P3751" s="12"/>
      <c r="Q3751" s="12"/>
      <c r="R3751" s="12"/>
    </row>
    <row r="3752" spans="12:18" ht="15.75" customHeight="1">
      <c r="L3752" s="12"/>
      <c r="M3752" s="12"/>
      <c r="O3752" s="12"/>
      <c r="P3752" s="12"/>
      <c r="Q3752" s="12"/>
      <c r="R3752" s="12"/>
    </row>
    <row r="3753" spans="12:18" ht="15.75" customHeight="1">
      <c r="L3753" s="12"/>
      <c r="M3753" s="12"/>
      <c r="O3753" s="12"/>
      <c r="P3753" s="12"/>
      <c r="Q3753" s="12"/>
      <c r="R3753" s="12"/>
    </row>
    <row r="3754" spans="12:18" ht="15.75" customHeight="1">
      <c r="L3754" s="12"/>
      <c r="M3754" s="12"/>
      <c r="O3754" s="12"/>
      <c r="P3754" s="12"/>
      <c r="Q3754" s="12"/>
      <c r="R3754" s="12"/>
    </row>
    <row r="3755" spans="12:18" ht="15.75" customHeight="1">
      <c r="L3755" s="12"/>
      <c r="M3755" s="12"/>
      <c r="O3755" s="12"/>
      <c r="P3755" s="12"/>
      <c r="Q3755" s="12"/>
      <c r="R3755" s="12"/>
    </row>
    <row r="3756" spans="12:18" ht="15.75" customHeight="1">
      <c r="L3756" s="12"/>
      <c r="M3756" s="12"/>
      <c r="O3756" s="12"/>
      <c r="P3756" s="12"/>
      <c r="Q3756" s="12"/>
      <c r="R3756" s="12"/>
    </row>
    <row r="3757" spans="12:18" ht="15.75" customHeight="1">
      <c r="L3757" s="12"/>
      <c r="M3757" s="12"/>
      <c r="O3757" s="12"/>
      <c r="P3757" s="12"/>
      <c r="Q3757" s="12"/>
      <c r="R3757" s="12"/>
    </row>
    <row r="3758" spans="12:18" ht="15.75" customHeight="1">
      <c r="L3758" s="12"/>
      <c r="M3758" s="12"/>
      <c r="O3758" s="12"/>
      <c r="P3758" s="12"/>
      <c r="Q3758" s="12"/>
      <c r="R3758" s="12"/>
    </row>
    <row r="3759" spans="12:18" ht="15.75" customHeight="1">
      <c r="L3759" s="12"/>
      <c r="M3759" s="12"/>
      <c r="O3759" s="12"/>
      <c r="P3759" s="12"/>
      <c r="Q3759" s="12"/>
      <c r="R3759" s="12"/>
    </row>
    <row r="3760" spans="12:18" ht="15.75" customHeight="1">
      <c r="L3760" s="12"/>
      <c r="M3760" s="12"/>
      <c r="O3760" s="12"/>
      <c r="P3760" s="12"/>
      <c r="Q3760" s="12"/>
      <c r="R3760" s="12"/>
    </row>
    <row r="3761" spans="12:18" ht="15.75" customHeight="1">
      <c r="L3761" s="12"/>
      <c r="M3761" s="12"/>
      <c r="O3761" s="12"/>
      <c r="P3761" s="12"/>
      <c r="Q3761" s="12"/>
      <c r="R3761" s="12"/>
    </row>
    <row r="3762" spans="12:18" ht="15.75" customHeight="1">
      <c r="L3762" s="12"/>
      <c r="M3762" s="12"/>
      <c r="O3762" s="12"/>
      <c r="P3762" s="12"/>
      <c r="Q3762" s="12"/>
      <c r="R3762" s="12"/>
    </row>
    <row r="3763" spans="12:18" ht="15.75" customHeight="1">
      <c r="L3763" s="12"/>
      <c r="M3763" s="12"/>
      <c r="O3763" s="12"/>
      <c r="P3763" s="12"/>
      <c r="Q3763" s="12"/>
      <c r="R3763" s="12"/>
    </row>
    <row r="3764" spans="12:18" ht="15.75" customHeight="1">
      <c r="L3764" s="12"/>
      <c r="M3764" s="12"/>
      <c r="O3764" s="12"/>
      <c r="P3764" s="12"/>
      <c r="Q3764" s="12"/>
      <c r="R3764" s="12"/>
    </row>
    <row r="3765" spans="12:18" ht="15.75" customHeight="1">
      <c r="L3765" s="12"/>
      <c r="M3765" s="12"/>
      <c r="O3765" s="12"/>
      <c r="P3765" s="12"/>
      <c r="Q3765" s="12"/>
      <c r="R3765" s="12"/>
    </row>
    <row r="3766" spans="12:18" ht="15.75" customHeight="1">
      <c r="L3766" s="12"/>
      <c r="M3766" s="12"/>
      <c r="O3766" s="12"/>
      <c r="P3766" s="12"/>
      <c r="Q3766" s="12"/>
      <c r="R3766" s="12"/>
    </row>
    <row r="3767" spans="12:18" ht="15.75" customHeight="1">
      <c r="L3767" s="12"/>
      <c r="M3767" s="12"/>
      <c r="O3767" s="12"/>
      <c r="P3767" s="12"/>
      <c r="Q3767" s="12"/>
      <c r="R3767" s="12"/>
    </row>
    <row r="3768" spans="12:18" ht="15.75" customHeight="1">
      <c r="L3768" s="12"/>
      <c r="M3768" s="12"/>
      <c r="O3768" s="12"/>
      <c r="P3768" s="12"/>
      <c r="Q3768" s="12"/>
      <c r="R3768" s="12"/>
    </row>
    <row r="3769" spans="12:18" ht="15.75" customHeight="1">
      <c r="L3769" s="12"/>
      <c r="M3769" s="12"/>
      <c r="O3769" s="12"/>
      <c r="P3769" s="12"/>
      <c r="Q3769" s="12"/>
      <c r="R3769" s="12"/>
    </row>
    <row r="3770" spans="12:18" ht="15.75" customHeight="1">
      <c r="L3770" s="12"/>
      <c r="M3770" s="12"/>
      <c r="O3770" s="12"/>
      <c r="P3770" s="12"/>
      <c r="Q3770" s="12"/>
      <c r="R3770" s="12"/>
    </row>
    <row r="3771" spans="12:18" ht="15.75" customHeight="1">
      <c r="L3771" s="12"/>
      <c r="M3771" s="12"/>
      <c r="O3771" s="12"/>
      <c r="P3771" s="12"/>
      <c r="Q3771" s="12"/>
      <c r="R3771" s="12"/>
    </row>
    <row r="3772" spans="12:18" ht="15.75" customHeight="1">
      <c r="L3772" s="12"/>
      <c r="M3772" s="12"/>
      <c r="O3772" s="12"/>
      <c r="P3772" s="12"/>
      <c r="Q3772" s="12"/>
      <c r="R3772" s="12"/>
    </row>
    <row r="3773" spans="12:18" ht="15.75" customHeight="1">
      <c r="L3773" s="12"/>
      <c r="M3773" s="12"/>
      <c r="O3773" s="12"/>
      <c r="P3773" s="12"/>
      <c r="Q3773" s="12"/>
      <c r="R3773" s="12"/>
    </row>
    <row r="3774" spans="12:18" ht="15.75" customHeight="1">
      <c r="L3774" s="12"/>
      <c r="M3774" s="12"/>
      <c r="O3774" s="12"/>
      <c r="P3774" s="12"/>
      <c r="Q3774" s="12"/>
      <c r="R3774" s="12"/>
    </row>
    <row r="3775" spans="12:18" ht="15.75" customHeight="1">
      <c r="L3775" s="12"/>
      <c r="M3775" s="12"/>
      <c r="O3775" s="12"/>
      <c r="P3775" s="12"/>
      <c r="Q3775" s="12"/>
      <c r="R3775" s="12"/>
    </row>
    <row r="3776" spans="12:18" ht="15.75" customHeight="1">
      <c r="L3776" s="12"/>
      <c r="M3776" s="12"/>
      <c r="O3776" s="12"/>
      <c r="P3776" s="12"/>
      <c r="Q3776" s="12"/>
      <c r="R3776" s="12"/>
    </row>
    <row r="3777" spans="12:18" ht="15.75" customHeight="1">
      <c r="L3777" s="12"/>
      <c r="M3777" s="12"/>
      <c r="O3777" s="12"/>
      <c r="P3777" s="12"/>
      <c r="Q3777" s="12"/>
      <c r="R3777" s="12"/>
    </row>
    <row r="3778" spans="12:18" ht="15.75" customHeight="1">
      <c r="L3778" s="12"/>
      <c r="M3778" s="12"/>
      <c r="O3778" s="12"/>
      <c r="P3778" s="12"/>
      <c r="Q3778" s="12"/>
      <c r="R3778" s="12"/>
    </row>
    <row r="3779" spans="12:18" ht="15.75" customHeight="1">
      <c r="L3779" s="12"/>
      <c r="M3779" s="12"/>
      <c r="O3779" s="12"/>
      <c r="P3779" s="12"/>
      <c r="Q3779" s="12"/>
      <c r="R3779" s="12"/>
    </row>
    <row r="3780" spans="12:18" ht="15.75" customHeight="1">
      <c r="L3780" s="12"/>
      <c r="M3780" s="12"/>
      <c r="O3780" s="12"/>
      <c r="P3780" s="12"/>
      <c r="Q3780" s="12"/>
      <c r="R3780" s="12"/>
    </row>
    <row r="3781" spans="12:18" ht="15.75" customHeight="1">
      <c r="L3781" s="12"/>
      <c r="M3781" s="12"/>
      <c r="O3781" s="12"/>
      <c r="P3781" s="12"/>
      <c r="Q3781" s="12"/>
      <c r="R3781" s="12"/>
    </row>
    <row r="3782" spans="12:18" ht="15.75" customHeight="1">
      <c r="L3782" s="12"/>
      <c r="M3782" s="12"/>
      <c r="O3782" s="12"/>
      <c r="P3782" s="12"/>
      <c r="Q3782" s="12"/>
      <c r="R3782" s="12"/>
    </row>
    <row r="3783" spans="12:18" ht="15.75" customHeight="1">
      <c r="L3783" s="12"/>
      <c r="M3783" s="12"/>
      <c r="O3783" s="12"/>
      <c r="P3783" s="12"/>
      <c r="Q3783" s="12"/>
      <c r="R3783" s="12"/>
    </row>
    <row r="3784" spans="12:18" ht="15.75" customHeight="1">
      <c r="L3784" s="12"/>
      <c r="M3784" s="12"/>
      <c r="O3784" s="12"/>
      <c r="P3784" s="12"/>
      <c r="Q3784" s="12"/>
      <c r="R3784" s="12"/>
    </row>
    <row r="3785" spans="12:18" ht="15.75" customHeight="1">
      <c r="L3785" s="12"/>
      <c r="M3785" s="12"/>
      <c r="O3785" s="12"/>
      <c r="P3785" s="12"/>
      <c r="Q3785" s="12"/>
      <c r="R3785" s="12"/>
    </row>
    <row r="3786" spans="12:18" ht="15.75" customHeight="1">
      <c r="L3786" s="12"/>
      <c r="M3786" s="12"/>
      <c r="O3786" s="12"/>
      <c r="P3786" s="12"/>
      <c r="Q3786" s="12"/>
      <c r="R3786" s="12"/>
    </row>
    <row r="3787" spans="12:18" ht="15.75" customHeight="1">
      <c r="L3787" s="12"/>
      <c r="M3787" s="12"/>
      <c r="O3787" s="12"/>
      <c r="P3787" s="12"/>
      <c r="Q3787" s="12"/>
      <c r="R3787" s="12"/>
    </row>
    <row r="3788" spans="12:18" ht="15.75" customHeight="1">
      <c r="L3788" s="12"/>
      <c r="M3788" s="12"/>
      <c r="O3788" s="12"/>
      <c r="P3788" s="12"/>
      <c r="Q3788" s="12"/>
      <c r="R3788" s="12"/>
    </row>
    <row r="3789" spans="12:18" ht="15.75" customHeight="1">
      <c r="L3789" s="12"/>
      <c r="M3789" s="12"/>
      <c r="O3789" s="12"/>
      <c r="P3789" s="12"/>
      <c r="Q3789" s="12"/>
      <c r="R3789" s="12"/>
    </row>
    <row r="3790" spans="12:18" ht="15.75" customHeight="1">
      <c r="L3790" s="12"/>
      <c r="M3790" s="12"/>
      <c r="O3790" s="12"/>
      <c r="P3790" s="12"/>
      <c r="Q3790" s="12"/>
      <c r="R3790" s="12"/>
    </row>
    <row r="3791" spans="12:18" ht="15.75" customHeight="1">
      <c r="L3791" s="12"/>
      <c r="M3791" s="12"/>
      <c r="O3791" s="12"/>
      <c r="P3791" s="12"/>
      <c r="Q3791" s="12"/>
      <c r="R3791" s="12"/>
    </row>
    <row r="3792" spans="12:18" ht="15.75" customHeight="1">
      <c r="L3792" s="12"/>
      <c r="M3792" s="12"/>
      <c r="O3792" s="12"/>
      <c r="P3792" s="12"/>
      <c r="Q3792" s="12"/>
      <c r="R3792" s="12"/>
    </row>
    <row r="3793" spans="12:18" ht="15.75" customHeight="1">
      <c r="L3793" s="12"/>
      <c r="M3793" s="12"/>
      <c r="O3793" s="12"/>
      <c r="P3793" s="12"/>
      <c r="Q3793" s="12"/>
      <c r="R3793" s="12"/>
    </row>
    <row r="3794" spans="12:18" ht="15.75" customHeight="1">
      <c r="L3794" s="12"/>
      <c r="M3794" s="12"/>
      <c r="O3794" s="12"/>
      <c r="P3794" s="12"/>
      <c r="Q3794" s="12"/>
      <c r="R3794" s="12"/>
    </row>
    <row r="3795" spans="12:18" ht="15.75" customHeight="1">
      <c r="L3795" s="12"/>
      <c r="M3795" s="12"/>
      <c r="O3795" s="12"/>
      <c r="P3795" s="12"/>
      <c r="Q3795" s="12"/>
      <c r="R3795" s="12"/>
    </row>
    <row r="3796" spans="12:18" ht="15.75" customHeight="1">
      <c r="L3796" s="12"/>
      <c r="M3796" s="12"/>
      <c r="O3796" s="12"/>
      <c r="P3796" s="12"/>
      <c r="Q3796" s="12"/>
      <c r="R3796" s="12"/>
    </row>
    <row r="3797" spans="12:18" ht="15.75" customHeight="1">
      <c r="L3797" s="12"/>
      <c r="M3797" s="12"/>
      <c r="O3797" s="12"/>
      <c r="P3797" s="12"/>
      <c r="Q3797" s="12"/>
      <c r="R3797" s="12"/>
    </row>
    <row r="3798" spans="12:18" ht="15.75" customHeight="1">
      <c r="L3798" s="12"/>
      <c r="M3798" s="12"/>
      <c r="O3798" s="12"/>
      <c r="P3798" s="12"/>
      <c r="Q3798" s="12"/>
      <c r="R3798" s="12"/>
    </row>
    <row r="3799" spans="12:18" ht="15.75" customHeight="1">
      <c r="L3799" s="12"/>
      <c r="M3799" s="12"/>
      <c r="O3799" s="12"/>
      <c r="P3799" s="12"/>
      <c r="Q3799" s="12"/>
      <c r="R3799" s="12"/>
    </row>
    <row r="3800" spans="12:18" ht="15.75" customHeight="1">
      <c r="L3800" s="12"/>
      <c r="M3800" s="12"/>
      <c r="O3800" s="12"/>
      <c r="P3800" s="12"/>
      <c r="Q3800" s="12"/>
      <c r="R3800" s="12"/>
    </row>
    <row r="3801" spans="12:18" ht="15.75" customHeight="1">
      <c r="L3801" s="12"/>
      <c r="M3801" s="12"/>
      <c r="O3801" s="12"/>
      <c r="P3801" s="12"/>
      <c r="Q3801" s="12"/>
      <c r="R3801" s="12"/>
    </row>
    <row r="3802" spans="12:18" ht="15.75" customHeight="1">
      <c r="L3802" s="12"/>
      <c r="M3802" s="12"/>
      <c r="O3802" s="12"/>
      <c r="P3802" s="12"/>
      <c r="Q3802" s="12"/>
      <c r="R3802" s="12"/>
    </row>
    <row r="3803" spans="12:18" ht="15.75" customHeight="1">
      <c r="L3803" s="12"/>
      <c r="M3803" s="12"/>
      <c r="O3803" s="12"/>
      <c r="P3803" s="12"/>
      <c r="Q3803" s="12"/>
      <c r="R3803" s="12"/>
    </row>
    <row r="3804" spans="12:18" ht="15.75" customHeight="1">
      <c r="L3804" s="12"/>
      <c r="M3804" s="12"/>
      <c r="O3804" s="12"/>
      <c r="P3804" s="12"/>
      <c r="Q3804" s="12"/>
      <c r="R3804" s="12"/>
    </row>
    <row r="3805" spans="12:18" ht="15.75" customHeight="1">
      <c r="L3805" s="12"/>
      <c r="M3805" s="12"/>
      <c r="O3805" s="12"/>
      <c r="P3805" s="12"/>
      <c r="Q3805" s="12"/>
      <c r="R3805" s="12"/>
    </row>
    <row r="3806" spans="12:18" ht="15.75" customHeight="1">
      <c r="L3806" s="12"/>
      <c r="M3806" s="12"/>
      <c r="O3806" s="12"/>
      <c r="P3806" s="12"/>
      <c r="Q3806" s="12"/>
      <c r="R3806" s="12"/>
    </row>
    <row r="3807" spans="12:18" ht="15.75" customHeight="1">
      <c r="L3807" s="12"/>
      <c r="M3807" s="12"/>
      <c r="O3807" s="12"/>
      <c r="P3807" s="12"/>
      <c r="Q3807" s="12"/>
      <c r="R3807" s="12"/>
    </row>
    <row r="3808" spans="12:18" ht="15.75" customHeight="1">
      <c r="L3808" s="12"/>
      <c r="M3808" s="12"/>
      <c r="O3808" s="12"/>
      <c r="P3808" s="12"/>
      <c r="Q3808" s="12"/>
      <c r="R3808" s="12"/>
    </row>
    <row r="3809" spans="12:18" ht="15.75" customHeight="1">
      <c r="L3809" s="12"/>
      <c r="M3809" s="12"/>
      <c r="O3809" s="12"/>
      <c r="P3809" s="12"/>
      <c r="Q3809" s="12"/>
      <c r="R3809" s="12"/>
    </row>
    <row r="3810" spans="12:18" ht="15.75" customHeight="1">
      <c r="L3810" s="12"/>
      <c r="M3810" s="12"/>
      <c r="O3810" s="12"/>
      <c r="P3810" s="12"/>
      <c r="Q3810" s="12"/>
      <c r="R3810" s="12"/>
    </row>
    <row r="3811" spans="12:18" ht="15.75" customHeight="1">
      <c r="L3811" s="12"/>
      <c r="M3811" s="12"/>
      <c r="O3811" s="12"/>
      <c r="P3811" s="12"/>
      <c r="Q3811" s="12"/>
      <c r="R3811" s="12"/>
    </row>
    <row r="3812" spans="12:18" ht="15.75" customHeight="1">
      <c r="L3812" s="12"/>
      <c r="M3812" s="12"/>
      <c r="O3812" s="12"/>
      <c r="P3812" s="12"/>
      <c r="Q3812" s="12"/>
      <c r="R3812" s="12"/>
    </row>
    <row r="3813" spans="12:18" ht="15.75" customHeight="1">
      <c r="L3813" s="12"/>
      <c r="M3813" s="12"/>
      <c r="O3813" s="12"/>
      <c r="P3813" s="12"/>
      <c r="Q3813" s="12"/>
      <c r="R3813" s="12"/>
    </row>
    <row r="3814" spans="12:18" ht="15.75" customHeight="1">
      <c r="L3814" s="12"/>
      <c r="M3814" s="12"/>
      <c r="O3814" s="12"/>
      <c r="P3814" s="12"/>
      <c r="Q3814" s="12"/>
      <c r="R3814" s="12"/>
    </row>
    <row r="3815" spans="12:18" ht="15.75" customHeight="1">
      <c r="L3815" s="12"/>
      <c r="M3815" s="12"/>
      <c r="O3815" s="12"/>
      <c r="P3815" s="12"/>
      <c r="Q3815" s="12"/>
      <c r="R3815" s="12"/>
    </row>
    <row r="3816" spans="12:18" ht="15.75" customHeight="1">
      <c r="L3816" s="12"/>
      <c r="M3816" s="12"/>
      <c r="O3816" s="12"/>
      <c r="P3816" s="12"/>
      <c r="Q3816" s="12"/>
      <c r="R3816" s="12"/>
    </row>
    <row r="3817" spans="12:18" ht="15.75" customHeight="1">
      <c r="L3817" s="12"/>
      <c r="M3817" s="12"/>
      <c r="O3817" s="12"/>
      <c r="P3817" s="12"/>
      <c r="Q3817" s="12"/>
      <c r="R3817" s="12"/>
    </row>
    <row r="3818" spans="12:18" ht="15.75" customHeight="1">
      <c r="L3818" s="12"/>
      <c r="M3818" s="12"/>
      <c r="O3818" s="12"/>
      <c r="P3818" s="12"/>
      <c r="Q3818" s="12"/>
      <c r="R3818" s="12"/>
    </row>
    <row r="3819" spans="12:18" ht="15.75" customHeight="1">
      <c r="L3819" s="12"/>
      <c r="M3819" s="12"/>
      <c r="O3819" s="12"/>
      <c r="P3819" s="12"/>
      <c r="Q3819" s="12"/>
      <c r="R3819" s="12"/>
    </row>
    <row r="3820" spans="12:18" ht="15.75" customHeight="1">
      <c r="L3820" s="12"/>
      <c r="M3820" s="12"/>
      <c r="O3820" s="12"/>
      <c r="P3820" s="12"/>
      <c r="Q3820" s="12"/>
      <c r="R3820" s="12"/>
    </row>
    <row r="3821" spans="12:18" ht="15.75" customHeight="1">
      <c r="L3821" s="12"/>
      <c r="M3821" s="12"/>
      <c r="O3821" s="12"/>
      <c r="P3821" s="12"/>
      <c r="Q3821" s="12"/>
      <c r="R3821" s="12"/>
    </row>
    <row r="3822" spans="12:18" ht="15.75" customHeight="1">
      <c r="L3822" s="12"/>
      <c r="M3822" s="12"/>
      <c r="O3822" s="12"/>
      <c r="P3822" s="12"/>
      <c r="Q3822" s="12"/>
      <c r="R3822" s="12"/>
    </row>
    <row r="3823" spans="12:18" ht="15.75" customHeight="1">
      <c r="L3823" s="12"/>
      <c r="M3823" s="12"/>
      <c r="O3823" s="12"/>
      <c r="P3823" s="12"/>
      <c r="Q3823" s="12"/>
      <c r="R3823" s="12"/>
    </row>
    <row r="3824" spans="12:18" ht="15.75" customHeight="1">
      <c r="L3824" s="12"/>
      <c r="M3824" s="12"/>
      <c r="O3824" s="12"/>
      <c r="P3824" s="12"/>
      <c r="Q3824" s="12"/>
      <c r="R3824" s="12"/>
    </row>
    <row r="3825" spans="12:18" ht="15.75" customHeight="1">
      <c r="L3825" s="12"/>
      <c r="M3825" s="12"/>
      <c r="O3825" s="12"/>
      <c r="P3825" s="12"/>
      <c r="Q3825" s="12"/>
      <c r="R3825" s="12"/>
    </row>
    <row r="3826" spans="12:18" ht="15.75" customHeight="1">
      <c r="L3826" s="12"/>
      <c r="M3826" s="12"/>
      <c r="O3826" s="12"/>
      <c r="P3826" s="12"/>
      <c r="Q3826" s="12"/>
      <c r="R3826" s="12"/>
    </row>
    <row r="3827" spans="12:18" ht="15.75" customHeight="1">
      <c r="L3827" s="12"/>
      <c r="M3827" s="12"/>
      <c r="O3827" s="12"/>
      <c r="P3827" s="12"/>
      <c r="Q3827" s="12"/>
      <c r="R3827" s="12"/>
    </row>
    <row r="3828" spans="12:18" ht="15.75" customHeight="1">
      <c r="L3828" s="12"/>
      <c r="M3828" s="12"/>
      <c r="O3828" s="12"/>
      <c r="P3828" s="12"/>
      <c r="Q3828" s="12"/>
      <c r="R3828" s="12"/>
    </row>
    <row r="3829" spans="12:18" ht="15.75" customHeight="1">
      <c r="L3829" s="12"/>
      <c r="M3829" s="12"/>
      <c r="O3829" s="12"/>
      <c r="P3829" s="12"/>
      <c r="Q3829" s="12"/>
      <c r="R3829" s="12"/>
    </row>
    <row r="3830" spans="12:18" ht="15.75" customHeight="1">
      <c r="L3830" s="12"/>
      <c r="M3830" s="12"/>
      <c r="O3830" s="12"/>
      <c r="P3830" s="12"/>
      <c r="Q3830" s="12"/>
      <c r="R3830" s="12"/>
    </row>
    <row r="3831" spans="12:18" ht="15.75" customHeight="1">
      <c r="L3831" s="12"/>
      <c r="M3831" s="12"/>
      <c r="O3831" s="12"/>
      <c r="P3831" s="12"/>
      <c r="Q3831" s="12"/>
      <c r="R3831" s="12"/>
    </row>
    <row r="3832" spans="12:18" ht="15.75" customHeight="1">
      <c r="L3832" s="12"/>
      <c r="M3832" s="12"/>
      <c r="O3832" s="12"/>
      <c r="P3832" s="12"/>
      <c r="Q3832" s="12"/>
      <c r="R3832" s="12"/>
    </row>
    <row r="3833" spans="12:18" ht="15.75" customHeight="1">
      <c r="L3833" s="12"/>
      <c r="M3833" s="12"/>
      <c r="O3833" s="12"/>
      <c r="P3833" s="12"/>
      <c r="Q3833" s="12"/>
      <c r="R3833" s="12"/>
    </row>
    <row r="3834" spans="12:18" ht="15.75" customHeight="1">
      <c r="L3834" s="12"/>
      <c r="M3834" s="12"/>
      <c r="O3834" s="12"/>
      <c r="P3834" s="12"/>
      <c r="Q3834" s="12"/>
      <c r="R3834" s="12"/>
    </row>
    <row r="3835" spans="12:18" ht="15.75" customHeight="1">
      <c r="L3835" s="12"/>
      <c r="M3835" s="12"/>
      <c r="O3835" s="12"/>
      <c r="P3835" s="12"/>
      <c r="Q3835" s="12"/>
      <c r="R3835" s="12"/>
    </row>
    <row r="3836" spans="12:18" ht="15.75" customHeight="1">
      <c r="L3836" s="12"/>
      <c r="M3836" s="12"/>
      <c r="O3836" s="12"/>
      <c r="P3836" s="12"/>
      <c r="Q3836" s="12"/>
      <c r="R3836" s="12"/>
    </row>
    <row r="3837" spans="12:18" ht="15.75" customHeight="1">
      <c r="L3837" s="12"/>
      <c r="M3837" s="12"/>
      <c r="O3837" s="12"/>
      <c r="P3837" s="12"/>
      <c r="Q3837" s="12"/>
      <c r="R3837" s="12"/>
    </row>
    <row r="3838" spans="12:18" ht="15.75" customHeight="1">
      <c r="L3838" s="12"/>
      <c r="M3838" s="12"/>
      <c r="O3838" s="12"/>
      <c r="P3838" s="12"/>
      <c r="Q3838" s="12"/>
      <c r="R3838" s="12"/>
    </row>
    <row r="3839" spans="12:18" ht="15.75" customHeight="1">
      <c r="L3839" s="12"/>
      <c r="M3839" s="12"/>
      <c r="O3839" s="12"/>
      <c r="P3839" s="12"/>
      <c r="Q3839" s="12"/>
      <c r="R3839" s="12"/>
    </row>
    <row r="3840" spans="12:18" ht="15.75" customHeight="1">
      <c r="L3840" s="12"/>
      <c r="M3840" s="12"/>
      <c r="O3840" s="12"/>
      <c r="P3840" s="12"/>
      <c r="Q3840" s="12"/>
      <c r="R3840" s="12"/>
    </row>
    <row r="3841" spans="12:18" ht="15.75" customHeight="1">
      <c r="L3841" s="12"/>
      <c r="M3841" s="12"/>
      <c r="O3841" s="12"/>
      <c r="P3841" s="12"/>
      <c r="Q3841" s="12"/>
      <c r="R3841" s="12"/>
    </row>
    <row r="3842" spans="12:18" ht="15.75" customHeight="1">
      <c r="L3842" s="12"/>
      <c r="M3842" s="12"/>
      <c r="O3842" s="12"/>
      <c r="P3842" s="12"/>
      <c r="Q3842" s="12"/>
      <c r="R3842" s="12"/>
    </row>
    <row r="3843" spans="12:18" ht="15.75" customHeight="1">
      <c r="L3843" s="12"/>
      <c r="M3843" s="12"/>
      <c r="O3843" s="12"/>
      <c r="P3843" s="12"/>
      <c r="Q3843" s="12"/>
      <c r="R3843" s="12"/>
    </row>
    <row r="3844" spans="12:18" ht="15.75" customHeight="1">
      <c r="L3844" s="12"/>
      <c r="M3844" s="12"/>
      <c r="O3844" s="12"/>
      <c r="P3844" s="12"/>
      <c r="Q3844" s="12"/>
      <c r="R3844" s="12"/>
    </row>
    <row r="3845" spans="12:18" ht="15.75" customHeight="1">
      <c r="L3845" s="12"/>
      <c r="M3845" s="12"/>
      <c r="O3845" s="12"/>
      <c r="P3845" s="12"/>
      <c r="Q3845" s="12"/>
      <c r="R3845" s="12"/>
    </row>
    <row r="3846" spans="12:18" ht="15.75" customHeight="1">
      <c r="L3846" s="12"/>
      <c r="M3846" s="12"/>
      <c r="O3846" s="12"/>
      <c r="P3846" s="12"/>
      <c r="Q3846" s="12"/>
      <c r="R3846" s="12"/>
    </row>
    <row r="3847" spans="12:18" ht="15.75" customHeight="1">
      <c r="L3847" s="12"/>
      <c r="M3847" s="12"/>
      <c r="O3847" s="12"/>
      <c r="P3847" s="12"/>
      <c r="Q3847" s="12"/>
      <c r="R3847" s="12"/>
    </row>
    <row r="3848" spans="12:18" ht="15.75" customHeight="1">
      <c r="L3848" s="12"/>
      <c r="M3848" s="12"/>
      <c r="O3848" s="12"/>
      <c r="P3848" s="12"/>
      <c r="Q3848" s="12"/>
      <c r="R3848" s="12"/>
    </row>
    <row r="3849" spans="12:18" ht="15.75" customHeight="1">
      <c r="L3849" s="12"/>
      <c r="M3849" s="12"/>
      <c r="O3849" s="12"/>
      <c r="P3849" s="12"/>
      <c r="Q3849" s="12"/>
      <c r="R3849" s="12"/>
    </row>
    <row r="3850" spans="12:18" ht="15.75" customHeight="1">
      <c r="L3850" s="12"/>
      <c r="M3850" s="12"/>
      <c r="O3850" s="12"/>
      <c r="P3850" s="12"/>
      <c r="Q3850" s="12"/>
      <c r="R3850" s="12"/>
    </row>
    <row r="3851" spans="12:18" ht="15.75" customHeight="1">
      <c r="L3851" s="12"/>
      <c r="M3851" s="12"/>
      <c r="O3851" s="12"/>
      <c r="P3851" s="12"/>
      <c r="Q3851" s="12"/>
      <c r="R3851" s="12"/>
    </row>
    <row r="3852" spans="12:18" ht="15.75" customHeight="1">
      <c r="L3852" s="12"/>
      <c r="M3852" s="12"/>
      <c r="O3852" s="12"/>
      <c r="P3852" s="12"/>
      <c r="Q3852" s="12"/>
      <c r="R3852" s="12"/>
    </row>
    <row r="3853" spans="12:18" ht="15.75" customHeight="1">
      <c r="L3853" s="12"/>
      <c r="M3853" s="12"/>
      <c r="O3853" s="12"/>
      <c r="P3853" s="12"/>
      <c r="Q3853" s="12"/>
      <c r="R3853" s="12"/>
    </row>
    <row r="3854" spans="12:18" ht="15.75" customHeight="1">
      <c r="L3854" s="12"/>
      <c r="M3854" s="12"/>
      <c r="O3854" s="12"/>
      <c r="P3854" s="12"/>
      <c r="Q3854" s="12"/>
      <c r="R3854" s="12"/>
    </row>
    <row r="3855" spans="12:18" ht="15.75" customHeight="1">
      <c r="L3855" s="12"/>
      <c r="M3855" s="12"/>
      <c r="O3855" s="12"/>
      <c r="P3855" s="12"/>
      <c r="Q3855" s="12"/>
      <c r="R3855" s="12"/>
    </row>
    <row r="3856" spans="12:18" ht="15.75" customHeight="1">
      <c r="L3856" s="12"/>
      <c r="M3856" s="12"/>
      <c r="O3856" s="12"/>
      <c r="P3856" s="12"/>
      <c r="Q3856" s="12"/>
      <c r="R3856" s="12"/>
    </row>
    <row r="3857" spans="12:18" ht="15.75" customHeight="1">
      <c r="L3857" s="12"/>
      <c r="M3857" s="12"/>
      <c r="O3857" s="12"/>
      <c r="P3857" s="12"/>
      <c r="Q3857" s="12"/>
      <c r="R3857" s="12"/>
    </row>
    <row r="3858" spans="12:18" ht="15.75" customHeight="1">
      <c r="L3858" s="12"/>
      <c r="M3858" s="12"/>
      <c r="O3858" s="12"/>
      <c r="P3858" s="12"/>
      <c r="Q3858" s="12"/>
      <c r="R3858" s="12"/>
    </row>
    <row r="3859" spans="12:18" ht="15.75" customHeight="1">
      <c r="L3859" s="12"/>
      <c r="M3859" s="12"/>
      <c r="O3859" s="12"/>
      <c r="P3859" s="12"/>
      <c r="Q3859" s="12"/>
      <c r="R3859" s="12"/>
    </row>
    <row r="3860" spans="12:18" ht="15.75" customHeight="1">
      <c r="L3860" s="12"/>
      <c r="M3860" s="12"/>
      <c r="O3860" s="12"/>
      <c r="P3860" s="12"/>
      <c r="Q3860" s="12"/>
      <c r="R3860" s="12"/>
    </row>
    <row r="3861" spans="12:18" ht="15.75" customHeight="1">
      <c r="L3861" s="12"/>
      <c r="M3861" s="12"/>
      <c r="O3861" s="12"/>
      <c r="P3861" s="12"/>
      <c r="Q3861" s="12"/>
      <c r="R3861" s="12"/>
    </row>
    <row r="3862" spans="12:18" ht="15.75" customHeight="1">
      <c r="L3862" s="12"/>
      <c r="M3862" s="12"/>
      <c r="O3862" s="12"/>
      <c r="P3862" s="12"/>
      <c r="Q3862" s="12"/>
      <c r="R3862" s="12"/>
    </row>
    <row r="3863" spans="12:18" ht="15.75" customHeight="1">
      <c r="L3863" s="12"/>
      <c r="M3863" s="12"/>
      <c r="O3863" s="12"/>
      <c r="P3863" s="12"/>
      <c r="Q3863" s="12"/>
      <c r="R3863" s="12"/>
    </row>
    <row r="3864" spans="12:18" ht="15.75" customHeight="1">
      <c r="L3864" s="12"/>
      <c r="M3864" s="12"/>
      <c r="O3864" s="12"/>
      <c r="P3864" s="12"/>
      <c r="Q3864" s="12"/>
      <c r="R3864" s="12"/>
    </row>
    <row r="3865" spans="12:18" ht="15.75" customHeight="1">
      <c r="L3865" s="12"/>
      <c r="M3865" s="12"/>
      <c r="O3865" s="12"/>
      <c r="P3865" s="12"/>
      <c r="Q3865" s="12"/>
      <c r="R3865" s="12"/>
    </row>
    <row r="3866" spans="12:18" ht="15.75" customHeight="1">
      <c r="L3866" s="12"/>
      <c r="M3866" s="12"/>
      <c r="O3866" s="12"/>
      <c r="P3866" s="12"/>
      <c r="Q3866" s="12"/>
      <c r="R3866" s="12"/>
    </row>
    <row r="3867" spans="12:18" ht="15.75" customHeight="1">
      <c r="L3867" s="12"/>
      <c r="M3867" s="12"/>
      <c r="O3867" s="12"/>
      <c r="P3867" s="12"/>
      <c r="Q3867" s="12"/>
      <c r="R3867" s="12"/>
    </row>
    <row r="3868" spans="12:18" ht="15.75" customHeight="1">
      <c r="L3868" s="12"/>
      <c r="M3868" s="12"/>
      <c r="O3868" s="12"/>
      <c r="P3868" s="12"/>
      <c r="Q3868" s="12"/>
      <c r="R3868" s="12"/>
    </row>
    <row r="3869" spans="12:18" ht="15.75" customHeight="1">
      <c r="L3869" s="12"/>
      <c r="M3869" s="12"/>
      <c r="O3869" s="12"/>
      <c r="P3869" s="12"/>
      <c r="Q3869" s="12"/>
      <c r="R3869" s="12"/>
    </row>
    <row r="3870" spans="12:18" ht="15.75" customHeight="1">
      <c r="L3870" s="12"/>
      <c r="M3870" s="12"/>
      <c r="O3870" s="12"/>
      <c r="P3870" s="12"/>
      <c r="Q3870" s="12"/>
      <c r="R3870" s="12"/>
    </row>
    <row r="3871" spans="12:18" ht="15.75" customHeight="1">
      <c r="L3871" s="12"/>
      <c r="M3871" s="12"/>
      <c r="O3871" s="12"/>
      <c r="P3871" s="12"/>
      <c r="Q3871" s="12"/>
      <c r="R3871" s="12"/>
    </row>
    <row r="3872" spans="12:18" ht="15.75" customHeight="1">
      <c r="L3872" s="12"/>
      <c r="M3872" s="12"/>
      <c r="O3872" s="12"/>
      <c r="P3872" s="12"/>
      <c r="Q3872" s="12"/>
      <c r="R3872" s="12"/>
    </row>
    <row r="3873" spans="12:18" ht="15.75" customHeight="1">
      <c r="L3873" s="12"/>
      <c r="M3873" s="12"/>
      <c r="O3873" s="12"/>
      <c r="P3873" s="12"/>
      <c r="Q3873" s="12"/>
      <c r="R3873" s="12"/>
    </row>
    <row r="3874" spans="12:18" ht="15.75" customHeight="1">
      <c r="L3874" s="12"/>
      <c r="M3874" s="12"/>
      <c r="O3874" s="12"/>
      <c r="P3874" s="12"/>
      <c r="Q3874" s="12"/>
      <c r="R3874" s="12"/>
    </row>
    <row r="3875" spans="12:18" ht="15.75" customHeight="1">
      <c r="L3875" s="12"/>
      <c r="M3875" s="12"/>
      <c r="O3875" s="12"/>
      <c r="P3875" s="12"/>
      <c r="Q3875" s="12"/>
      <c r="R3875" s="12"/>
    </row>
    <row r="3876" spans="12:18" ht="15.75" customHeight="1">
      <c r="L3876" s="12"/>
      <c r="M3876" s="12"/>
      <c r="O3876" s="12"/>
      <c r="P3876" s="12"/>
      <c r="Q3876" s="12"/>
      <c r="R3876" s="12"/>
    </row>
    <row r="3877" spans="12:18" ht="15.75" customHeight="1">
      <c r="L3877" s="12"/>
      <c r="M3877" s="12"/>
      <c r="O3877" s="12"/>
      <c r="P3877" s="12"/>
      <c r="Q3877" s="12"/>
      <c r="R3877" s="12"/>
    </row>
    <row r="3878" spans="12:18" ht="15.75" customHeight="1">
      <c r="L3878" s="12"/>
      <c r="M3878" s="12"/>
      <c r="O3878" s="12"/>
      <c r="P3878" s="12"/>
      <c r="Q3878" s="12"/>
      <c r="R3878" s="12"/>
    </row>
    <row r="3879" spans="12:18" ht="15.75" customHeight="1">
      <c r="L3879" s="12"/>
      <c r="M3879" s="12"/>
      <c r="O3879" s="12"/>
      <c r="P3879" s="12"/>
      <c r="Q3879" s="12"/>
      <c r="R3879" s="12"/>
    </row>
    <row r="3880" spans="12:18" ht="15.75" customHeight="1">
      <c r="L3880" s="12"/>
      <c r="M3880" s="12"/>
      <c r="O3880" s="12"/>
      <c r="P3880" s="12"/>
      <c r="Q3880" s="12"/>
      <c r="R3880" s="12"/>
    </row>
    <row r="3881" spans="12:18" ht="15.75" customHeight="1">
      <c r="L3881" s="12"/>
      <c r="M3881" s="12"/>
      <c r="O3881" s="12"/>
      <c r="P3881" s="12"/>
      <c r="Q3881" s="12"/>
      <c r="R3881" s="12"/>
    </row>
    <row r="3882" spans="12:18" ht="15.75" customHeight="1">
      <c r="L3882" s="12"/>
      <c r="M3882" s="12"/>
      <c r="O3882" s="12"/>
      <c r="P3882" s="12"/>
      <c r="Q3882" s="12"/>
      <c r="R3882" s="12"/>
    </row>
    <row r="3883" spans="12:18" ht="15.75" customHeight="1">
      <c r="L3883" s="12"/>
      <c r="M3883" s="12"/>
      <c r="O3883" s="12"/>
      <c r="P3883" s="12"/>
      <c r="Q3883" s="12"/>
      <c r="R3883" s="12"/>
    </row>
    <row r="3884" spans="12:18" ht="15.75" customHeight="1">
      <c r="L3884" s="12"/>
      <c r="M3884" s="12"/>
      <c r="O3884" s="12"/>
      <c r="P3884" s="12"/>
      <c r="Q3884" s="12"/>
      <c r="R3884" s="12"/>
    </row>
    <row r="3885" spans="12:18" ht="15.75" customHeight="1">
      <c r="L3885" s="12"/>
      <c r="M3885" s="12"/>
      <c r="O3885" s="12"/>
      <c r="P3885" s="12"/>
      <c r="Q3885" s="12"/>
      <c r="R3885" s="12"/>
    </row>
    <row r="3886" spans="12:18" ht="15.75" customHeight="1">
      <c r="L3886" s="12"/>
      <c r="M3886" s="12"/>
      <c r="O3886" s="12"/>
      <c r="P3886" s="12"/>
      <c r="Q3886" s="12"/>
      <c r="R3886" s="12"/>
    </row>
    <row r="3887" spans="12:18" ht="15.75" customHeight="1">
      <c r="L3887" s="12"/>
      <c r="M3887" s="12"/>
      <c r="O3887" s="12"/>
      <c r="P3887" s="12"/>
      <c r="Q3887" s="12"/>
      <c r="R3887" s="12"/>
    </row>
    <row r="3888" spans="12:18" ht="15.75" customHeight="1">
      <c r="L3888" s="12"/>
      <c r="M3888" s="12"/>
      <c r="O3888" s="12"/>
      <c r="P3888" s="12"/>
      <c r="Q3888" s="12"/>
      <c r="R3888" s="12"/>
    </row>
    <row r="3889" spans="12:18" ht="15.75" customHeight="1">
      <c r="L3889" s="12"/>
      <c r="M3889" s="12"/>
      <c r="O3889" s="12"/>
      <c r="P3889" s="12"/>
      <c r="Q3889" s="12"/>
      <c r="R3889" s="12"/>
    </row>
    <row r="3890" spans="12:18" ht="15.75" customHeight="1">
      <c r="L3890" s="12"/>
      <c r="M3890" s="12"/>
      <c r="O3890" s="12"/>
      <c r="P3890" s="12"/>
      <c r="Q3890" s="12"/>
      <c r="R3890" s="12"/>
    </row>
    <row r="3891" spans="12:18" ht="15.75" customHeight="1">
      <c r="L3891" s="12"/>
      <c r="M3891" s="12"/>
      <c r="O3891" s="12"/>
      <c r="P3891" s="12"/>
      <c r="Q3891" s="12"/>
      <c r="R3891" s="12"/>
    </row>
    <row r="3892" spans="12:18" ht="15.75" customHeight="1">
      <c r="L3892" s="12"/>
      <c r="M3892" s="12"/>
      <c r="O3892" s="12"/>
      <c r="P3892" s="12"/>
      <c r="Q3892" s="12"/>
      <c r="R3892" s="12"/>
    </row>
    <row r="3893" spans="12:18" ht="15.75" customHeight="1">
      <c r="L3893" s="12"/>
      <c r="M3893" s="12"/>
      <c r="O3893" s="12"/>
      <c r="P3893" s="12"/>
      <c r="Q3893" s="12"/>
      <c r="R3893" s="12"/>
    </row>
    <row r="3894" spans="12:18" ht="15.75" customHeight="1">
      <c r="L3894" s="12"/>
      <c r="M3894" s="12"/>
      <c r="O3894" s="12"/>
      <c r="P3894" s="12"/>
      <c r="Q3894" s="12"/>
      <c r="R3894" s="12"/>
    </row>
    <row r="3895" spans="12:18" ht="15.75" customHeight="1">
      <c r="L3895" s="12"/>
      <c r="M3895" s="12"/>
      <c r="O3895" s="12"/>
      <c r="P3895" s="12"/>
      <c r="Q3895" s="12"/>
      <c r="R3895" s="12"/>
    </row>
    <row r="3896" spans="12:18" ht="15.75" customHeight="1">
      <c r="L3896" s="12"/>
      <c r="M3896" s="12"/>
      <c r="O3896" s="12"/>
      <c r="P3896" s="12"/>
      <c r="Q3896" s="12"/>
      <c r="R3896" s="12"/>
    </row>
    <row r="3897" spans="12:18" ht="15.75" customHeight="1">
      <c r="L3897" s="12"/>
      <c r="M3897" s="12"/>
      <c r="O3897" s="12"/>
      <c r="P3897" s="12"/>
      <c r="Q3897" s="12"/>
      <c r="R3897" s="12"/>
    </row>
    <row r="3898" spans="12:18" ht="15.75" customHeight="1">
      <c r="L3898" s="12"/>
      <c r="M3898" s="12"/>
      <c r="O3898" s="12"/>
      <c r="P3898" s="12"/>
      <c r="Q3898" s="12"/>
      <c r="R3898" s="12"/>
    </row>
    <row r="3899" spans="12:18" ht="15.75" customHeight="1">
      <c r="L3899" s="12"/>
      <c r="M3899" s="12"/>
      <c r="O3899" s="12"/>
      <c r="P3899" s="12"/>
      <c r="Q3899" s="12"/>
      <c r="R3899" s="12"/>
    </row>
    <row r="3900" spans="12:18" ht="15.75" customHeight="1">
      <c r="L3900" s="12"/>
      <c r="M3900" s="12"/>
      <c r="O3900" s="12"/>
      <c r="P3900" s="12"/>
      <c r="Q3900" s="12"/>
      <c r="R3900" s="12"/>
    </row>
    <row r="3901" spans="12:18" ht="15.75" customHeight="1">
      <c r="L3901" s="12"/>
      <c r="M3901" s="12"/>
      <c r="O3901" s="12"/>
      <c r="P3901" s="12"/>
      <c r="Q3901" s="12"/>
      <c r="R3901" s="12"/>
    </row>
    <row r="3902" spans="12:18" ht="15.75" customHeight="1">
      <c r="L3902" s="12"/>
      <c r="M3902" s="12"/>
      <c r="O3902" s="12"/>
      <c r="P3902" s="12"/>
      <c r="Q3902" s="12"/>
      <c r="R3902" s="12"/>
    </row>
    <row r="3903" spans="12:18" ht="15.75" customHeight="1">
      <c r="L3903" s="12"/>
      <c r="M3903" s="12"/>
      <c r="O3903" s="12"/>
      <c r="P3903" s="12"/>
      <c r="Q3903" s="12"/>
      <c r="R3903" s="12"/>
    </row>
    <row r="3904" spans="12:18" ht="15.75" customHeight="1">
      <c r="L3904" s="12"/>
      <c r="M3904" s="12"/>
      <c r="O3904" s="12"/>
      <c r="P3904" s="12"/>
      <c r="Q3904" s="12"/>
      <c r="R3904" s="12"/>
    </row>
    <row r="3905" spans="12:18" ht="15.75" customHeight="1">
      <c r="L3905" s="12"/>
      <c r="M3905" s="12"/>
      <c r="O3905" s="12"/>
      <c r="P3905" s="12"/>
      <c r="Q3905" s="12"/>
      <c r="R3905" s="12"/>
    </row>
    <row r="3906" spans="12:18" ht="15.75" customHeight="1">
      <c r="L3906" s="12"/>
      <c r="M3906" s="12"/>
      <c r="O3906" s="12"/>
      <c r="P3906" s="12"/>
      <c r="Q3906" s="12"/>
      <c r="R3906" s="12"/>
    </row>
    <row r="3907" spans="12:18" ht="15.75" customHeight="1">
      <c r="L3907" s="12"/>
      <c r="M3907" s="12"/>
      <c r="O3907" s="12"/>
      <c r="P3907" s="12"/>
      <c r="Q3907" s="12"/>
      <c r="R3907" s="12"/>
    </row>
    <row r="3908" spans="12:18" ht="15.75" customHeight="1">
      <c r="L3908" s="12"/>
      <c r="M3908" s="12"/>
      <c r="O3908" s="12"/>
      <c r="P3908" s="12"/>
      <c r="Q3908" s="12"/>
      <c r="R3908" s="12"/>
    </row>
    <row r="3909" spans="12:18" ht="15.75" customHeight="1">
      <c r="L3909" s="12"/>
      <c r="M3909" s="12"/>
      <c r="O3909" s="12"/>
      <c r="P3909" s="12"/>
      <c r="Q3909" s="12"/>
      <c r="R3909" s="12"/>
    </row>
    <row r="3910" spans="12:18" ht="15.75" customHeight="1">
      <c r="L3910" s="12"/>
      <c r="M3910" s="12"/>
      <c r="O3910" s="12"/>
      <c r="P3910" s="12"/>
      <c r="Q3910" s="12"/>
      <c r="R3910" s="12"/>
    </row>
    <row r="3911" spans="12:18" ht="15.75" customHeight="1">
      <c r="L3911" s="12"/>
      <c r="M3911" s="12"/>
      <c r="O3911" s="12"/>
      <c r="P3911" s="12"/>
      <c r="Q3911" s="12"/>
      <c r="R3911" s="12"/>
    </row>
    <row r="3912" spans="12:18" ht="15.75" customHeight="1">
      <c r="L3912" s="12"/>
      <c r="M3912" s="12"/>
      <c r="O3912" s="12"/>
      <c r="P3912" s="12"/>
      <c r="Q3912" s="12"/>
      <c r="R3912" s="12"/>
    </row>
    <row r="3913" spans="12:18" ht="15.75" customHeight="1">
      <c r="L3913" s="12"/>
      <c r="M3913" s="12"/>
      <c r="O3913" s="12"/>
      <c r="P3913" s="12"/>
      <c r="Q3913" s="12"/>
      <c r="R3913" s="12"/>
    </row>
    <row r="3914" spans="12:18" ht="15.75" customHeight="1">
      <c r="L3914" s="12"/>
      <c r="M3914" s="12"/>
      <c r="O3914" s="12"/>
      <c r="P3914" s="12"/>
      <c r="Q3914" s="12"/>
      <c r="R3914" s="12"/>
    </row>
    <row r="3915" spans="12:18" ht="15.75" customHeight="1">
      <c r="L3915" s="12"/>
      <c r="M3915" s="12"/>
      <c r="O3915" s="12"/>
      <c r="P3915" s="12"/>
      <c r="Q3915" s="12"/>
      <c r="R3915" s="12"/>
    </row>
    <row r="3916" spans="12:18" ht="15.75" customHeight="1">
      <c r="L3916" s="12"/>
      <c r="M3916" s="12"/>
      <c r="O3916" s="12"/>
      <c r="P3916" s="12"/>
      <c r="Q3916" s="12"/>
      <c r="R3916" s="12"/>
    </row>
    <row r="3917" spans="12:18" ht="15.75" customHeight="1">
      <c r="L3917" s="12"/>
      <c r="M3917" s="12"/>
      <c r="O3917" s="12"/>
      <c r="P3917" s="12"/>
      <c r="Q3917" s="12"/>
      <c r="R3917" s="12"/>
    </row>
    <row r="3918" spans="12:18" ht="15.75" customHeight="1">
      <c r="L3918" s="12"/>
      <c r="M3918" s="12"/>
      <c r="O3918" s="12"/>
      <c r="P3918" s="12"/>
      <c r="Q3918" s="12"/>
      <c r="R3918" s="12"/>
    </row>
    <row r="3919" spans="12:18" ht="15.75" customHeight="1">
      <c r="L3919" s="12"/>
      <c r="M3919" s="12"/>
      <c r="O3919" s="12"/>
      <c r="P3919" s="12"/>
      <c r="Q3919" s="12"/>
      <c r="R3919" s="12"/>
    </row>
    <row r="3920" spans="12:18" ht="15.75" customHeight="1">
      <c r="L3920" s="12"/>
      <c r="M3920" s="12"/>
      <c r="O3920" s="12"/>
      <c r="P3920" s="12"/>
      <c r="Q3920" s="12"/>
      <c r="R3920" s="12"/>
    </row>
    <row r="3921" spans="12:18" ht="15.75" customHeight="1">
      <c r="L3921" s="12"/>
      <c r="M3921" s="12"/>
      <c r="O3921" s="12"/>
      <c r="P3921" s="12"/>
      <c r="Q3921" s="12"/>
      <c r="R3921" s="12"/>
    </row>
    <row r="3922" spans="12:18" ht="15.75" customHeight="1">
      <c r="L3922" s="12"/>
      <c r="M3922" s="12"/>
      <c r="O3922" s="12"/>
      <c r="P3922" s="12"/>
      <c r="Q3922" s="12"/>
      <c r="R3922" s="12"/>
    </row>
    <row r="3923" spans="12:18" ht="15.75" customHeight="1">
      <c r="L3923" s="12"/>
      <c r="M3923" s="12"/>
      <c r="O3923" s="12"/>
      <c r="P3923" s="12"/>
      <c r="Q3923" s="12"/>
      <c r="R3923" s="12"/>
    </row>
    <row r="3924" spans="12:18" ht="15.75" customHeight="1">
      <c r="L3924" s="12"/>
      <c r="M3924" s="12"/>
      <c r="O3924" s="12"/>
      <c r="P3924" s="12"/>
      <c r="Q3924" s="12"/>
      <c r="R3924" s="12"/>
    </row>
    <row r="3925" spans="12:18" ht="15.75" customHeight="1">
      <c r="L3925" s="12"/>
      <c r="M3925" s="12"/>
      <c r="O3925" s="12"/>
      <c r="P3925" s="12"/>
      <c r="Q3925" s="12"/>
      <c r="R3925" s="12"/>
    </row>
    <row r="3926" spans="12:18" ht="15.75" customHeight="1">
      <c r="L3926" s="12"/>
      <c r="M3926" s="12"/>
      <c r="O3926" s="12"/>
      <c r="P3926" s="12"/>
      <c r="Q3926" s="12"/>
      <c r="R3926" s="12"/>
    </row>
    <row r="3927" spans="12:18" ht="15.75" customHeight="1">
      <c r="L3927" s="12"/>
      <c r="M3927" s="12"/>
      <c r="O3927" s="12"/>
      <c r="P3927" s="12"/>
      <c r="Q3927" s="12"/>
      <c r="R3927" s="12"/>
    </row>
    <row r="3928" spans="12:18" ht="15.75" customHeight="1">
      <c r="L3928" s="12"/>
      <c r="M3928" s="12"/>
      <c r="O3928" s="12"/>
      <c r="P3928" s="12"/>
      <c r="Q3928" s="12"/>
      <c r="R3928" s="12"/>
    </row>
    <row r="3929" spans="12:18" ht="15.75" customHeight="1">
      <c r="L3929" s="12"/>
      <c r="M3929" s="12"/>
      <c r="O3929" s="12"/>
      <c r="P3929" s="12"/>
      <c r="Q3929" s="12"/>
      <c r="R3929" s="12"/>
    </row>
    <row r="3930" spans="12:18" ht="15.75" customHeight="1">
      <c r="L3930" s="12"/>
      <c r="M3930" s="12"/>
      <c r="O3930" s="12"/>
      <c r="P3930" s="12"/>
      <c r="Q3930" s="12"/>
      <c r="R3930" s="12"/>
    </row>
    <row r="3931" spans="12:18" ht="15.75" customHeight="1">
      <c r="L3931" s="12"/>
      <c r="M3931" s="12"/>
      <c r="O3931" s="12"/>
      <c r="P3931" s="12"/>
      <c r="Q3931" s="12"/>
      <c r="R3931" s="12"/>
    </row>
    <row r="3932" spans="12:18" ht="15.75" customHeight="1">
      <c r="L3932" s="12"/>
      <c r="M3932" s="12"/>
      <c r="O3932" s="12"/>
      <c r="P3932" s="12"/>
      <c r="Q3932" s="12"/>
      <c r="R3932" s="12"/>
    </row>
    <row r="3933" spans="12:18" ht="15.75" customHeight="1">
      <c r="L3933" s="12"/>
      <c r="M3933" s="12"/>
      <c r="O3933" s="12"/>
      <c r="P3933" s="12"/>
      <c r="Q3933" s="12"/>
      <c r="R3933" s="12"/>
    </row>
    <row r="3934" spans="12:18" ht="15.75" customHeight="1">
      <c r="L3934" s="12"/>
      <c r="M3934" s="12"/>
      <c r="O3934" s="12"/>
      <c r="P3934" s="12"/>
      <c r="Q3934" s="12"/>
      <c r="R3934" s="12"/>
    </row>
    <row r="3935" spans="12:18" ht="15.75" customHeight="1">
      <c r="L3935" s="12"/>
      <c r="M3935" s="12"/>
      <c r="O3935" s="12"/>
      <c r="P3935" s="12"/>
      <c r="Q3935" s="12"/>
      <c r="R3935" s="12"/>
    </row>
    <row r="3936" spans="12:18" ht="15.75" customHeight="1">
      <c r="L3936" s="12"/>
      <c r="M3936" s="12"/>
      <c r="O3936" s="12"/>
      <c r="P3936" s="12"/>
      <c r="Q3936" s="12"/>
      <c r="R3936" s="12"/>
    </row>
    <row r="3937" spans="12:18" ht="15.75" customHeight="1">
      <c r="L3937" s="12"/>
      <c r="M3937" s="12"/>
      <c r="O3937" s="12"/>
      <c r="P3937" s="12"/>
      <c r="Q3937" s="12"/>
      <c r="R3937" s="12"/>
    </row>
    <row r="3938" spans="12:18" ht="15.75" customHeight="1">
      <c r="L3938" s="12"/>
      <c r="M3938" s="12"/>
      <c r="O3938" s="12"/>
      <c r="P3938" s="12"/>
      <c r="Q3938" s="12"/>
      <c r="R3938" s="12"/>
    </row>
    <row r="3939" spans="12:18" ht="15.75" customHeight="1">
      <c r="L3939" s="12"/>
      <c r="M3939" s="12"/>
      <c r="O3939" s="12"/>
      <c r="P3939" s="12"/>
      <c r="Q3939" s="12"/>
      <c r="R3939" s="12"/>
    </row>
    <row r="3940" spans="12:18" ht="15.75" customHeight="1">
      <c r="L3940" s="12"/>
      <c r="M3940" s="12"/>
      <c r="O3940" s="12"/>
      <c r="P3940" s="12"/>
      <c r="Q3940" s="12"/>
      <c r="R3940" s="12"/>
    </row>
    <row r="3941" spans="12:18" ht="15.75" customHeight="1">
      <c r="L3941" s="12"/>
      <c r="M3941" s="12"/>
      <c r="O3941" s="12"/>
      <c r="P3941" s="12"/>
      <c r="Q3941" s="12"/>
      <c r="R3941" s="12"/>
    </row>
    <row r="3942" spans="12:18" ht="15.75" customHeight="1">
      <c r="L3942" s="12"/>
      <c r="M3942" s="12"/>
      <c r="O3942" s="12"/>
      <c r="P3942" s="12"/>
      <c r="Q3942" s="12"/>
      <c r="R3942" s="12"/>
    </row>
    <row r="3943" spans="12:18" ht="15.75" customHeight="1">
      <c r="L3943" s="12"/>
      <c r="M3943" s="12"/>
      <c r="O3943" s="12"/>
      <c r="P3943" s="12"/>
      <c r="Q3943" s="12"/>
      <c r="R3943" s="12"/>
    </row>
    <row r="3944" spans="12:18" ht="15.75" customHeight="1">
      <c r="L3944" s="12"/>
      <c r="M3944" s="12"/>
      <c r="O3944" s="12"/>
      <c r="P3944" s="12"/>
      <c r="Q3944" s="12"/>
      <c r="R3944" s="12"/>
    </row>
    <row r="3945" spans="12:18" ht="15.75" customHeight="1">
      <c r="L3945" s="12"/>
      <c r="M3945" s="12"/>
      <c r="O3945" s="12"/>
      <c r="P3945" s="12"/>
      <c r="Q3945" s="12"/>
      <c r="R3945" s="12"/>
    </row>
    <row r="3946" spans="12:18" ht="15.75" customHeight="1">
      <c r="L3946" s="12"/>
      <c r="M3946" s="12"/>
      <c r="O3946" s="12"/>
      <c r="P3946" s="12"/>
      <c r="Q3946" s="12"/>
      <c r="R3946" s="12"/>
    </row>
    <row r="3947" spans="12:18" ht="15.75" customHeight="1">
      <c r="L3947" s="12"/>
      <c r="M3947" s="12"/>
      <c r="O3947" s="12"/>
      <c r="P3947" s="12"/>
      <c r="Q3947" s="12"/>
      <c r="R3947" s="12"/>
    </row>
    <row r="3948" spans="12:18" ht="15.75" customHeight="1">
      <c r="L3948" s="12"/>
      <c r="M3948" s="12"/>
      <c r="O3948" s="12"/>
      <c r="P3948" s="12"/>
      <c r="Q3948" s="12"/>
      <c r="R3948" s="12"/>
    </row>
    <row r="3949" spans="12:18" ht="15.75" customHeight="1">
      <c r="L3949" s="12"/>
      <c r="M3949" s="12"/>
      <c r="O3949" s="12"/>
      <c r="P3949" s="12"/>
      <c r="Q3949" s="12"/>
      <c r="R3949" s="12"/>
    </row>
    <row r="3950" spans="12:18" ht="15.75" customHeight="1">
      <c r="L3950" s="12"/>
      <c r="M3950" s="12"/>
      <c r="O3950" s="12"/>
      <c r="P3950" s="12"/>
      <c r="Q3950" s="12"/>
      <c r="R3950" s="12"/>
    </row>
    <row r="3951" spans="12:18" ht="15.75" customHeight="1">
      <c r="L3951" s="12"/>
      <c r="M3951" s="12"/>
      <c r="O3951" s="12"/>
      <c r="P3951" s="12"/>
      <c r="Q3951" s="12"/>
      <c r="R3951" s="12"/>
    </row>
    <row r="3952" spans="12:18" ht="15.75" customHeight="1">
      <c r="L3952" s="12"/>
      <c r="M3952" s="12"/>
      <c r="O3952" s="12"/>
      <c r="P3952" s="12"/>
      <c r="Q3952" s="12"/>
      <c r="R3952" s="12"/>
    </row>
    <row r="3953" spans="12:18" ht="15.75" customHeight="1">
      <c r="L3953" s="12"/>
      <c r="M3953" s="12"/>
      <c r="O3953" s="12"/>
      <c r="P3953" s="12"/>
      <c r="Q3953" s="12"/>
      <c r="R3953" s="12"/>
    </row>
    <row r="3954" spans="12:18" ht="15.75" customHeight="1">
      <c r="L3954" s="12"/>
      <c r="M3954" s="12"/>
      <c r="O3954" s="12"/>
      <c r="P3954" s="12"/>
      <c r="Q3954" s="12"/>
      <c r="R3954" s="12"/>
    </row>
    <row r="3955" spans="12:18" ht="15.75" customHeight="1">
      <c r="L3955" s="12"/>
      <c r="M3955" s="12"/>
      <c r="O3955" s="12"/>
      <c r="P3955" s="12"/>
      <c r="Q3955" s="12"/>
      <c r="R3955" s="12"/>
    </row>
    <row r="3956" spans="12:18" ht="15.75" customHeight="1">
      <c r="L3956" s="12"/>
      <c r="M3956" s="12"/>
      <c r="O3956" s="12"/>
      <c r="P3956" s="12"/>
      <c r="Q3956" s="12"/>
      <c r="R3956" s="12"/>
    </row>
    <row r="3957" spans="12:18" ht="15.75" customHeight="1">
      <c r="L3957" s="12"/>
      <c r="M3957" s="12"/>
      <c r="O3957" s="12"/>
      <c r="P3957" s="12"/>
      <c r="Q3957" s="12"/>
      <c r="R3957" s="12"/>
    </row>
    <row r="3958" spans="12:18" ht="15.75" customHeight="1">
      <c r="L3958" s="12"/>
      <c r="M3958" s="12"/>
      <c r="O3958" s="12"/>
      <c r="P3958" s="12"/>
      <c r="Q3958" s="12"/>
      <c r="R3958" s="12"/>
    </row>
    <row r="3959" spans="12:18" ht="15.75" customHeight="1">
      <c r="L3959" s="12"/>
      <c r="M3959" s="12"/>
      <c r="O3959" s="12"/>
      <c r="P3959" s="12"/>
      <c r="Q3959" s="12"/>
      <c r="R3959" s="12"/>
    </row>
    <row r="3960" spans="12:18" ht="15.75" customHeight="1">
      <c r="L3960" s="12"/>
      <c r="M3960" s="12"/>
      <c r="O3960" s="12"/>
      <c r="P3960" s="12"/>
      <c r="Q3960" s="12"/>
      <c r="R3960" s="12"/>
    </row>
    <row r="3961" spans="12:18" ht="15.75" customHeight="1">
      <c r="L3961" s="12"/>
      <c r="M3961" s="12"/>
      <c r="O3961" s="12"/>
      <c r="P3961" s="12"/>
      <c r="Q3961" s="12"/>
      <c r="R3961" s="12"/>
    </row>
    <row r="3962" spans="12:18" ht="15.75" customHeight="1">
      <c r="L3962" s="12"/>
      <c r="M3962" s="12"/>
      <c r="O3962" s="12"/>
      <c r="P3962" s="12"/>
      <c r="Q3962" s="12"/>
      <c r="R3962" s="12"/>
    </row>
    <row r="3963" spans="12:18" ht="15.75" customHeight="1">
      <c r="L3963" s="12"/>
      <c r="M3963" s="12"/>
      <c r="O3963" s="12"/>
      <c r="P3963" s="12"/>
      <c r="Q3963" s="12"/>
      <c r="R3963" s="12"/>
    </row>
    <row r="3964" spans="12:18" ht="15.75" customHeight="1">
      <c r="L3964" s="12"/>
      <c r="M3964" s="12"/>
      <c r="O3964" s="12"/>
      <c r="P3964" s="12"/>
      <c r="Q3964" s="12"/>
      <c r="R3964" s="12"/>
    </row>
    <row r="3965" spans="12:18" ht="15.75" customHeight="1">
      <c r="L3965" s="12"/>
      <c r="M3965" s="12"/>
      <c r="O3965" s="12"/>
      <c r="P3965" s="12"/>
      <c r="Q3965" s="12"/>
      <c r="R3965" s="12"/>
    </row>
    <row r="3966" spans="12:18" ht="15.75" customHeight="1">
      <c r="L3966" s="12"/>
      <c r="M3966" s="12"/>
      <c r="O3966" s="12"/>
      <c r="P3966" s="12"/>
      <c r="Q3966" s="12"/>
      <c r="R3966" s="12"/>
    </row>
    <row r="3967" spans="12:18" ht="15.75" customHeight="1">
      <c r="L3967" s="12"/>
      <c r="M3967" s="12"/>
      <c r="O3967" s="12"/>
      <c r="P3967" s="12"/>
      <c r="Q3967" s="12"/>
      <c r="R3967" s="12"/>
    </row>
    <row r="3968" spans="12:18" ht="15.75" customHeight="1">
      <c r="L3968" s="12"/>
      <c r="M3968" s="12"/>
      <c r="O3968" s="12"/>
      <c r="P3968" s="12"/>
      <c r="Q3968" s="12"/>
      <c r="R3968" s="12"/>
    </row>
    <row r="3969" spans="12:18" ht="15.75" customHeight="1">
      <c r="L3969" s="12"/>
      <c r="M3969" s="12"/>
      <c r="O3969" s="12"/>
      <c r="P3969" s="12"/>
      <c r="Q3969" s="12"/>
      <c r="R3969" s="12"/>
    </row>
    <row r="3970" spans="12:18" ht="15.75" customHeight="1">
      <c r="L3970" s="12"/>
      <c r="M3970" s="12"/>
      <c r="O3970" s="12"/>
      <c r="P3970" s="12"/>
      <c r="Q3970" s="12"/>
      <c r="R3970" s="12"/>
    </row>
    <row r="3971" spans="12:18" ht="15.75" customHeight="1">
      <c r="L3971" s="12"/>
      <c r="M3971" s="12"/>
      <c r="O3971" s="12"/>
      <c r="P3971" s="12"/>
      <c r="Q3971" s="12"/>
      <c r="R3971" s="12"/>
    </row>
    <row r="3972" spans="12:18" ht="15.75" customHeight="1">
      <c r="L3972" s="12"/>
      <c r="M3972" s="12"/>
      <c r="O3972" s="12"/>
      <c r="P3972" s="12"/>
      <c r="Q3972" s="12"/>
      <c r="R3972" s="12"/>
    </row>
    <row r="3973" spans="12:18" ht="15.75" customHeight="1">
      <c r="L3973" s="12"/>
      <c r="M3973" s="12"/>
      <c r="O3973" s="12"/>
      <c r="P3973" s="12"/>
      <c r="Q3973" s="12"/>
      <c r="R3973" s="12"/>
    </row>
    <row r="3974" spans="12:18" ht="15.75" customHeight="1">
      <c r="L3974" s="12"/>
      <c r="M3974" s="12"/>
      <c r="O3974" s="12"/>
      <c r="P3974" s="12"/>
      <c r="Q3974" s="12"/>
      <c r="R3974" s="12"/>
    </row>
    <row r="3975" spans="12:18" ht="15.75" customHeight="1">
      <c r="L3975" s="12"/>
      <c r="M3975" s="12"/>
      <c r="O3975" s="12"/>
      <c r="P3975" s="12"/>
      <c r="Q3975" s="12"/>
      <c r="R3975" s="12"/>
    </row>
    <row r="3976" spans="12:18" ht="15.75" customHeight="1">
      <c r="L3976" s="12"/>
      <c r="M3976" s="12"/>
      <c r="O3976" s="12"/>
      <c r="P3976" s="12"/>
      <c r="Q3976" s="12"/>
      <c r="R3976" s="12"/>
    </row>
    <row r="3977" spans="12:18" ht="15.75" customHeight="1">
      <c r="L3977" s="12"/>
      <c r="M3977" s="12"/>
      <c r="O3977" s="12"/>
      <c r="P3977" s="12"/>
      <c r="Q3977" s="12"/>
      <c r="R3977" s="12"/>
    </row>
    <row r="3978" spans="12:18" ht="15.75" customHeight="1">
      <c r="L3978" s="12"/>
      <c r="M3978" s="12"/>
      <c r="O3978" s="12"/>
      <c r="P3978" s="12"/>
      <c r="Q3978" s="12"/>
      <c r="R3978" s="12"/>
    </row>
    <row r="3979" spans="12:18" ht="15.75" customHeight="1">
      <c r="L3979" s="12"/>
      <c r="M3979" s="12"/>
      <c r="O3979" s="12"/>
      <c r="P3979" s="12"/>
      <c r="Q3979" s="12"/>
      <c r="R3979" s="12"/>
    </row>
    <row r="3980" spans="12:18" ht="15.75" customHeight="1">
      <c r="L3980" s="12"/>
      <c r="M3980" s="12"/>
      <c r="O3980" s="12"/>
      <c r="P3980" s="12"/>
      <c r="Q3980" s="12"/>
      <c r="R3980" s="12"/>
    </row>
    <row r="3981" spans="12:18" ht="15.75" customHeight="1">
      <c r="L3981" s="12"/>
      <c r="M3981" s="12"/>
      <c r="O3981" s="12"/>
      <c r="P3981" s="12"/>
      <c r="Q3981" s="12"/>
      <c r="R3981" s="12"/>
    </row>
    <row r="3982" spans="12:18" ht="15.75" customHeight="1">
      <c r="L3982" s="12"/>
      <c r="M3982" s="12"/>
      <c r="O3982" s="12"/>
      <c r="P3982" s="12"/>
      <c r="Q3982" s="12"/>
      <c r="R3982" s="12"/>
    </row>
    <row r="3983" spans="12:18" ht="15.75" customHeight="1">
      <c r="L3983" s="12"/>
      <c r="M3983" s="12"/>
      <c r="O3983" s="12"/>
      <c r="P3983" s="12"/>
      <c r="Q3983" s="12"/>
      <c r="R3983" s="12"/>
    </row>
    <row r="3984" spans="12:18" ht="15.75" customHeight="1">
      <c r="L3984" s="12"/>
      <c r="M3984" s="12"/>
      <c r="O3984" s="12"/>
      <c r="P3984" s="12"/>
      <c r="Q3984" s="12"/>
      <c r="R3984" s="12"/>
    </row>
    <row r="3985" spans="12:18" ht="15.75" customHeight="1">
      <c r="L3985" s="12"/>
      <c r="M3985" s="12"/>
      <c r="O3985" s="12"/>
      <c r="P3985" s="12"/>
      <c r="Q3985" s="12"/>
      <c r="R3985" s="12"/>
    </row>
    <row r="3986" spans="12:18" ht="15.75" customHeight="1">
      <c r="L3986" s="12"/>
      <c r="M3986" s="12"/>
      <c r="O3986" s="12"/>
      <c r="P3986" s="12"/>
      <c r="Q3986" s="12"/>
      <c r="R3986" s="12"/>
    </row>
    <row r="3987" spans="12:18" ht="15.75" customHeight="1">
      <c r="L3987" s="12"/>
      <c r="M3987" s="12"/>
      <c r="O3987" s="12"/>
      <c r="P3987" s="12"/>
      <c r="Q3987" s="12"/>
      <c r="R3987" s="12"/>
    </row>
    <row r="3988" spans="12:18" ht="15.75" customHeight="1">
      <c r="L3988" s="12"/>
      <c r="M3988" s="12"/>
      <c r="O3988" s="12"/>
      <c r="P3988" s="12"/>
      <c r="Q3988" s="12"/>
      <c r="R3988" s="12"/>
    </row>
    <row r="3989" spans="12:18" ht="15.75" customHeight="1">
      <c r="L3989" s="12"/>
      <c r="M3989" s="12"/>
      <c r="O3989" s="12"/>
      <c r="P3989" s="12"/>
      <c r="Q3989" s="12"/>
      <c r="R3989" s="12"/>
    </row>
    <row r="3990" spans="12:18" ht="15.75" customHeight="1">
      <c r="L3990" s="12"/>
      <c r="M3990" s="12"/>
      <c r="O3990" s="12"/>
      <c r="P3990" s="12"/>
      <c r="Q3990" s="12"/>
      <c r="R3990" s="12"/>
    </row>
    <row r="3991" spans="12:18" ht="15.75" customHeight="1">
      <c r="L3991" s="12"/>
      <c r="M3991" s="12"/>
      <c r="O3991" s="12"/>
      <c r="P3991" s="12"/>
      <c r="Q3991" s="12"/>
      <c r="R3991" s="12"/>
    </row>
    <row r="3992" spans="12:18" ht="15.75" customHeight="1">
      <c r="L3992" s="12"/>
      <c r="M3992" s="12"/>
      <c r="O3992" s="12"/>
      <c r="P3992" s="12"/>
      <c r="Q3992" s="12"/>
      <c r="R3992" s="12"/>
    </row>
    <row r="3993" spans="12:18" ht="15.75" customHeight="1">
      <c r="L3993" s="12"/>
      <c r="M3993" s="12"/>
      <c r="O3993" s="12"/>
      <c r="P3993" s="12"/>
      <c r="Q3993" s="12"/>
      <c r="R3993" s="12"/>
    </row>
    <row r="3994" spans="12:18" ht="15.75" customHeight="1">
      <c r="L3994" s="12"/>
      <c r="M3994" s="12"/>
      <c r="O3994" s="12"/>
      <c r="P3994" s="12"/>
      <c r="Q3994" s="12"/>
      <c r="R3994" s="12"/>
    </row>
    <row r="3995" spans="12:18" ht="15.75" customHeight="1">
      <c r="L3995" s="12"/>
      <c r="M3995" s="12"/>
      <c r="O3995" s="12"/>
      <c r="P3995" s="12"/>
      <c r="Q3995" s="12"/>
      <c r="R3995" s="12"/>
    </row>
    <row r="3996" spans="12:18" ht="15.75" customHeight="1">
      <c r="L3996" s="12"/>
      <c r="M3996" s="12"/>
      <c r="O3996" s="12"/>
      <c r="P3996" s="12"/>
      <c r="Q3996" s="12"/>
      <c r="R3996" s="12"/>
    </row>
    <row r="3997" spans="12:18" ht="15.75" customHeight="1">
      <c r="L3997" s="12"/>
      <c r="M3997" s="12"/>
      <c r="O3997" s="12"/>
      <c r="P3997" s="12"/>
      <c r="Q3997" s="12"/>
      <c r="R3997" s="12"/>
    </row>
    <row r="3998" spans="12:18" ht="15.75" customHeight="1">
      <c r="L3998" s="12"/>
      <c r="M3998" s="12"/>
      <c r="O3998" s="12"/>
      <c r="P3998" s="12"/>
      <c r="Q3998" s="12"/>
      <c r="R3998" s="12"/>
    </row>
    <row r="3999" spans="12:18" ht="15.75" customHeight="1">
      <c r="L3999" s="12"/>
      <c r="M3999" s="12"/>
      <c r="O3999" s="12"/>
      <c r="P3999" s="12"/>
      <c r="Q3999" s="12"/>
      <c r="R3999" s="12"/>
    </row>
    <row r="4000" spans="12:18" ht="15.75" customHeight="1">
      <c r="L4000" s="12"/>
      <c r="M4000" s="12"/>
      <c r="O4000" s="12"/>
      <c r="P4000" s="12"/>
      <c r="Q4000" s="12"/>
      <c r="R4000" s="12"/>
    </row>
    <row r="4001" spans="12:18" ht="15.75" customHeight="1">
      <c r="L4001" s="12"/>
      <c r="M4001" s="12"/>
      <c r="O4001" s="12"/>
      <c r="P4001" s="12"/>
      <c r="Q4001" s="12"/>
      <c r="R4001" s="12"/>
    </row>
    <row r="4002" spans="12:18" ht="15.75" customHeight="1">
      <c r="L4002" s="12"/>
      <c r="M4002" s="12"/>
      <c r="O4002" s="12"/>
      <c r="P4002" s="12"/>
      <c r="Q4002" s="12"/>
      <c r="R4002" s="12"/>
    </row>
    <row r="4003" spans="12:18" ht="15.75" customHeight="1">
      <c r="L4003" s="12"/>
      <c r="M4003" s="12"/>
      <c r="O4003" s="12"/>
      <c r="P4003" s="12"/>
      <c r="Q4003" s="12"/>
      <c r="R4003" s="12"/>
    </row>
    <row r="4004" spans="12:18" ht="15.75" customHeight="1">
      <c r="L4004" s="12"/>
      <c r="M4004" s="12"/>
      <c r="O4004" s="12"/>
      <c r="P4004" s="12"/>
      <c r="Q4004" s="12"/>
      <c r="R4004" s="12"/>
    </row>
    <row r="4005" spans="12:18" ht="15.75" customHeight="1">
      <c r="L4005" s="12"/>
      <c r="M4005" s="12"/>
      <c r="O4005" s="12"/>
      <c r="P4005" s="12"/>
      <c r="Q4005" s="12"/>
      <c r="R4005" s="12"/>
    </row>
    <row r="4006" spans="12:18" ht="15.75" customHeight="1">
      <c r="L4006" s="12"/>
      <c r="M4006" s="12"/>
      <c r="O4006" s="12"/>
      <c r="P4006" s="12"/>
      <c r="Q4006" s="12"/>
      <c r="R4006" s="12"/>
    </row>
    <row r="4007" spans="12:18" ht="15.75" customHeight="1">
      <c r="L4007" s="12"/>
      <c r="M4007" s="12"/>
      <c r="O4007" s="12"/>
      <c r="P4007" s="12"/>
      <c r="Q4007" s="12"/>
      <c r="R4007" s="12"/>
    </row>
    <row r="4008" spans="12:18" ht="15.75" customHeight="1">
      <c r="L4008" s="12"/>
      <c r="M4008" s="12"/>
      <c r="O4008" s="12"/>
      <c r="P4008" s="12"/>
      <c r="Q4008" s="12"/>
      <c r="R4008" s="12"/>
    </row>
    <row r="4009" spans="12:18" ht="15.75" customHeight="1">
      <c r="L4009" s="12"/>
      <c r="M4009" s="12"/>
      <c r="O4009" s="12"/>
      <c r="P4009" s="12"/>
      <c r="Q4009" s="12"/>
      <c r="R4009" s="12"/>
    </row>
    <row r="4010" spans="12:18" ht="15.75" customHeight="1">
      <c r="L4010" s="12"/>
      <c r="M4010" s="12"/>
      <c r="O4010" s="12"/>
      <c r="P4010" s="12"/>
      <c r="Q4010" s="12"/>
      <c r="R4010" s="12"/>
    </row>
    <row r="4011" spans="12:18" ht="15.75" customHeight="1">
      <c r="L4011" s="12"/>
      <c r="M4011" s="12"/>
      <c r="O4011" s="12"/>
      <c r="P4011" s="12"/>
      <c r="Q4011" s="12"/>
      <c r="R4011" s="12"/>
    </row>
    <row r="4012" spans="12:18" ht="15.75" customHeight="1">
      <c r="L4012" s="12"/>
      <c r="M4012" s="12"/>
      <c r="O4012" s="12"/>
      <c r="P4012" s="12"/>
      <c r="Q4012" s="12"/>
      <c r="R4012" s="12"/>
    </row>
    <row r="4013" spans="12:18" ht="15.75" customHeight="1">
      <c r="L4013" s="12"/>
      <c r="M4013" s="12"/>
      <c r="O4013" s="12"/>
      <c r="P4013" s="12"/>
      <c r="Q4013" s="12"/>
      <c r="R4013" s="12"/>
    </row>
    <row r="4014" spans="12:18" ht="15.75" customHeight="1">
      <c r="L4014" s="12"/>
      <c r="M4014" s="12"/>
      <c r="O4014" s="12"/>
      <c r="P4014" s="12"/>
      <c r="Q4014" s="12"/>
      <c r="R4014" s="12"/>
    </row>
    <row r="4015" spans="12:18" ht="15.75" customHeight="1">
      <c r="L4015" s="12"/>
      <c r="M4015" s="12"/>
      <c r="O4015" s="12"/>
      <c r="P4015" s="12"/>
      <c r="Q4015" s="12"/>
      <c r="R4015" s="12"/>
    </row>
    <row r="4016" spans="12:18" ht="15.75" customHeight="1">
      <c r="L4016" s="12"/>
      <c r="M4016" s="12"/>
      <c r="O4016" s="12"/>
      <c r="P4016" s="12"/>
      <c r="Q4016" s="12"/>
      <c r="R4016" s="12"/>
    </row>
    <row r="4017" spans="12:18" ht="15.75" customHeight="1">
      <c r="L4017" s="12"/>
      <c r="M4017" s="12"/>
      <c r="O4017" s="12"/>
      <c r="P4017" s="12"/>
      <c r="Q4017" s="12"/>
      <c r="R4017" s="12"/>
    </row>
    <row r="4018" spans="12:18" ht="15.75" customHeight="1">
      <c r="L4018" s="12"/>
      <c r="M4018" s="12"/>
      <c r="O4018" s="12"/>
      <c r="P4018" s="12"/>
      <c r="Q4018" s="12"/>
      <c r="R4018" s="12"/>
    </row>
    <row r="4019" spans="12:18" ht="15.75" customHeight="1">
      <c r="L4019" s="12"/>
      <c r="M4019" s="12"/>
      <c r="O4019" s="12"/>
      <c r="P4019" s="12"/>
      <c r="Q4019" s="12"/>
      <c r="R4019" s="12"/>
    </row>
    <row r="4020" spans="12:18" ht="15.75" customHeight="1">
      <c r="L4020" s="12"/>
      <c r="M4020" s="12"/>
      <c r="O4020" s="12"/>
      <c r="P4020" s="12"/>
      <c r="Q4020" s="12"/>
      <c r="R4020" s="12"/>
    </row>
    <row r="4021" spans="12:18" ht="15.75" customHeight="1">
      <c r="L4021" s="12"/>
      <c r="M4021" s="12"/>
      <c r="O4021" s="12"/>
      <c r="P4021" s="12"/>
      <c r="Q4021" s="12"/>
      <c r="R4021" s="12"/>
    </row>
    <row r="4022" spans="12:18" ht="15.75" customHeight="1">
      <c r="L4022" s="12"/>
      <c r="M4022" s="12"/>
      <c r="O4022" s="12"/>
      <c r="P4022" s="12"/>
      <c r="Q4022" s="12"/>
      <c r="R4022" s="12"/>
    </row>
    <row r="4023" spans="12:18" ht="15.75" customHeight="1">
      <c r="L4023" s="12"/>
      <c r="M4023" s="12"/>
      <c r="O4023" s="12"/>
      <c r="P4023" s="12"/>
      <c r="Q4023" s="12"/>
      <c r="R4023" s="12"/>
    </row>
    <row r="4024" spans="12:18" ht="15.75" customHeight="1">
      <c r="L4024" s="12"/>
      <c r="M4024" s="12"/>
      <c r="O4024" s="12"/>
      <c r="P4024" s="12"/>
      <c r="Q4024" s="12"/>
      <c r="R4024" s="12"/>
    </row>
    <row r="4025" spans="12:18" ht="15.75" customHeight="1">
      <c r="L4025" s="12"/>
      <c r="M4025" s="12"/>
      <c r="O4025" s="12"/>
      <c r="P4025" s="12"/>
      <c r="Q4025" s="12"/>
      <c r="R4025" s="12"/>
    </row>
    <row r="4026" spans="12:18" ht="15.75" customHeight="1">
      <c r="L4026" s="12"/>
      <c r="M4026" s="12"/>
      <c r="O4026" s="12"/>
      <c r="P4026" s="12"/>
      <c r="Q4026" s="12"/>
      <c r="R4026" s="12"/>
    </row>
    <row r="4027" spans="12:18" ht="15.75" customHeight="1">
      <c r="L4027" s="12"/>
      <c r="M4027" s="12"/>
      <c r="O4027" s="12"/>
      <c r="P4027" s="12"/>
      <c r="Q4027" s="12"/>
      <c r="R4027" s="12"/>
    </row>
    <row r="4028" spans="12:18" ht="15.75" customHeight="1">
      <c r="L4028" s="12"/>
      <c r="M4028" s="12"/>
      <c r="O4028" s="12"/>
      <c r="P4028" s="12"/>
      <c r="Q4028" s="12"/>
      <c r="R4028" s="12"/>
    </row>
    <row r="4029" spans="12:18" ht="15.75" customHeight="1">
      <c r="L4029" s="12"/>
      <c r="M4029" s="12"/>
      <c r="O4029" s="12"/>
      <c r="P4029" s="12"/>
      <c r="Q4029" s="12"/>
      <c r="R4029" s="12"/>
    </row>
    <row r="4030" spans="12:18" ht="15.75" customHeight="1">
      <c r="L4030" s="12"/>
      <c r="M4030" s="12"/>
      <c r="O4030" s="12"/>
      <c r="P4030" s="12"/>
      <c r="Q4030" s="12"/>
      <c r="R4030" s="12"/>
    </row>
    <row r="4031" spans="12:18" ht="15.75" customHeight="1">
      <c r="L4031" s="12"/>
      <c r="M4031" s="12"/>
      <c r="O4031" s="12"/>
      <c r="P4031" s="12"/>
      <c r="Q4031" s="12"/>
      <c r="R4031" s="12"/>
    </row>
    <row r="4032" spans="12:18" ht="15.75" customHeight="1">
      <c r="L4032" s="12"/>
      <c r="M4032" s="12"/>
      <c r="O4032" s="12"/>
      <c r="P4032" s="12"/>
      <c r="Q4032" s="12"/>
      <c r="R4032" s="12"/>
    </row>
    <row r="4033" spans="12:18" ht="15.75" customHeight="1">
      <c r="L4033" s="12"/>
      <c r="M4033" s="12"/>
      <c r="O4033" s="12"/>
      <c r="P4033" s="12"/>
      <c r="Q4033" s="12"/>
      <c r="R4033" s="12"/>
    </row>
    <row r="4034" spans="12:18" ht="15.75" customHeight="1">
      <c r="L4034" s="12"/>
      <c r="M4034" s="12"/>
      <c r="O4034" s="12"/>
      <c r="P4034" s="12"/>
      <c r="Q4034" s="12"/>
      <c r="R4034" s="12"/>
    </row>
    <row r="4035" spans="12:18" ht="15.75" customHeight="1">
      <c r="L4035" s="12"/>
      <c r="M4035" s="12"/>
      <c r="O4035" s="12"/>
      <c r="P4035" s="12"/>
      <c r="Q4035" s="12"/>
      <c r="R4035" s="12"/>
    </row>
    <row r="4036" spans="12:18" ht="15.75" customHeight="1">
      <c r="L4036" s="12"/>
      <c r="M4036" s="12"/>
      <c r="O4036" s="12"/>
      <c r="P4036" s="12"/>
      <c r="Q4036" s="12"/>
      <c r="R4036" s="12"/>
    </row>
    <row r="4037" spans="12:18" ht="15.75" customHeight="1">
      <c r="L4037" s="12"/>
      <c r="M4037" s="12"/>
      <c r="O4037" s="12"/>
      <c r="P4037" s="12"/>
      <c r="Q4037" s="12"/>
      <c r="R4037" s="12"/>
    </row>
    <row r="4038" spans="12:18" ht="15.75" customHeight="1">
      <c r="L4038" s="12"/>
      <c r="M4038" s="12"/>
      <c r="O4038" s="12"/>
      <c r="P4038" s="12"/>
      <c r="Q4038" s="12"/>
      <c r="R4038" s="12"/>
    </row>
    <row r="4039" spans="12:18" ht="15.75" customHeight="1">
      <c r="L4039" s="12"/>
      <c r="M4039" s="12"/>
      <c r="O4039" s="12"/>
      <c r="P4039" s="12"/>
      <c r="Q4039" s="12"/>
      <c r="R4039" s="12"/>
    </row>
    <row r="4040" spans="12:18" ht="15.75" customHeight="1">
      <c r="L4040" s="12"/>
      <c r="M4040" s="12"/>
      <c r="O4040" s="12"/>
      <c r="P4040" s="12"/>
      <c r="Q4040" s="12"/>
      <c r="R4040" s="12"/>
    </row>
    <row r="4041" spans="12:18" ht="15.75" customHeight="1">
      <c r="L4041" s="12"/>
      <c r="M4041" s="12"/>
      <c r="O4041" s="12"/>
      <c r="P4041" s="12"/>
      <c r="Q4041" s="12"/>
      <c r="R4041" s="12"/>
    </row>
    <row r="4042" spans="12:18" ht="15.75" customHeight="1">
      <c r="L4042" s="12"/>
      <c r="M4042" s="12"/>
      <c r="O4042" s="12"/>
      <c r="P4042" s="12"/>
      <c r="Q4042" s="12"/>
      <c r="R4042" s="12"/>
    </row>
    <row r="4043" spans="12:18" ht="15.75" customHeight="1">
      <c r="L4043" s="12"/>
      <c r="M4043" s="12"/>
      <c r="O4043" s="12"/>
      <c r="P4043" s="12"/>
      <c r="Q4043" s="12"/>
      <c r="R4043" s="12"/>
    </row>
    <row r="4044" spans="12:18" ht="15.75" customHeight="1">
      <c r="L4044" s="12"/>
      <c r="M4044" s="12"/>
      <c r="O4044" s="12"/>
      <c r="P4044" s="12"/>
      <c r="Q4044" s="12"/>
      <c r="R4044" s="12"/>
    </row>
    <row r="4045" spans="12:18" ht="15.75" customHeight="1">
      <c r="L4045" s="12"/>
      <c r="M4045" s="12"/>
      <c r="O4045" s="12"/>
      <c r="P4045" s="12"/>
      <c r="Q4045" s="12"/>
      <c r="R4045" s="12"/>
    </row>
    <row r="4046" spans="12:18" ht="15.75" customHeight="1">
      <c r="L4046" s="12"/>
      <c r="M4046" s="12"/>
      <c r="O4046" s="12"/>
      <c r="P4046" s="12"/>
      <c r="Q4046" s="12"/>
      <c r="R4046" s="12"/>
    </row>
    <row r="4047" spans="12:18" ht="15.75" customHeight="1">
      <c r="L4047" s="12"/>
      <c r="M4047" s="12"/>
      <c r="O4047" s="12"/>
      <c r="P4047" s="12"/>
      <c r="Q4047" s="12"/>
      <c r="R4047" s="12"/>
    </row>
    <row r="4048" spans="12:18" ht="15.75" customHeight="1">
      <c r="L4048" s="12"/>
      <c r="M4048" s="12"/>
      <c r="O4048" s="12"/>
      <c r="P4048" s="12"/>
      <c r="Q4048" s="12"/>
      <c r="R4048" s="12"/>
    </row>
    <row r="4049" spans="12:18" ht="15.75" customHeight="1">
      <c r="L4049" s="12"/>
      <c r="M4049" s="12"/>
      <c r="O4049" s="12"/>
      <c r="P4049" s="12"/>
      <c r="Q4049" s="12"/>
      <c r="R4049" s="12"/>
    </row>
    <row r="4050" spans="12:18" ht="15.75" customHeight="1">
      <c r="L4050" s="12"/>
      <c r="M4050" s="12"/>
      <c r="O4050" s="12"/>
      <c r="P4050" s="12"/>
      <c r="Q4050" s="12"/>
      <c r="R4050" s="12"/>
    </row>
    <row r="4051" spans="12:18" ht="15.75" customHeight="1">
      <c r="L4051" s="12"/>
      <c r="M4051" s="12"/>
      <c r="O4051" s="12"/>
      <c r="P4051" s="12"/>
      <c r="Q4051" s="12"/>
      <c r="R4051" s="12"/>
    </row>
    <row r="4052" spans="12:18" ht="15.75" customHeight="1">
      <c r="L4052" s="12"/>
      <c r="M4052" s="12"/>
      <c r="O4052" s="12"/>
      <c r="P4052" s="12"/>
      <c r="Q4052" s="12"/>
      <c r="R4052" s="12"/>
    </row>
    <row r="4053" spans="12:18" ht="15.75" customHeight="1">
      <c r="L4053" s="12"/>
      <c r="M4053" s="12"/>
      <c r="O4053" s="12"/>
      <c r="P4053" s="12"/>
      <c r="Q4053" s="12"/>
      <c r="R4053" s="12"/>
    </row>
    <row r="4054" spans="12:18" ht="15.75" customHeight="1">
      <c r="L4054" s="12"/>
      <c r="M4054" s="12"/>
      <c r="O4054" s="12"/>
      <c r="P4054" s="12"/>
      <c r="Q4054" s="12"/>
      <c r="R4054" s="12"/>
    </row>
    <row r="4055" spans="12:18" ht="15.75" customHeight="1">
      <c r="L4055" s="12"/>
      <c r="M4055" s="12"/>
      <c r="O4055" s="12"/>
      <c r="P4055" s="12"/>
      <c r="Q4055" s="12"/>
      <c r="R4055" s="12"/>
    </row>
  </sheetData>
  <mergeCells count="1">
    <mergeCell ref="P5:R5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5DFEC"/>
  </sheetPr>
  <dimension ref="B1:T4055"/>
  <sheetViews>
    <sheetView tabSelected="1" workbookViewId="0"/>
  </sheetViews>
  <sheetFormatPr defaultColWidth="12.625" defaultRowHeight="15" customHeight="1"/>
  <cols>
    <col min="1" max="13" width="7.75" customWidth="1"/>
    <col min="14" max="14" width="7.75" style="12" customWidth="1"/>
    <col min="15" max="22" width="7.75" customWidth="1"/>
  </cols>
  <sheetData>
    <row r="1" spans="2:20">
      <c r="B1" s="11"/>
      <c r="O1" s="12"/>
      <c r="P1" s="12"/>
      <c r="Q1" s="12"/>
    </row>
    <row r="2" spans="2:20">
      <c r="L2" s="13" t="s">
        <v>10</v>
      </c>
      <c r="M2" s="13" t="s">
        <v>11</v>
      </c>
      <c r="N2" s="14" t="s">
        <v>12</v>
      </c>
      <c r="O2" s="13" t="s">
        <v>13</v>
      </c>
      <c r="P2" s="14" t="s">
        <v>14</v>
      </c>
      <c r="Q2" s="14" t="s">
        <v>15</v>
      </c>
      <c r="R2" s="14" t="s">
        <v>16</v>
      </c>
    </row>
    <row r="3" spans="2:20">
      <c r="L3" s="15">
        <f>J6</f>
        <v>0</v>
      </c>
      <c r="M3" s="15">
        <f t="array" aca="1" ref="M3" ca="1">INDIRECT(ADDRESS(COUNT(J:J)+5,10))</f>
        <v>0</v>
      </c>
      <c r="N3" s="15">
        <f ca="1">M3-L3</f>
        <v>0</v>
      </c>
      <c r="O3" s="15">
        <f t="array" aca="1" ref="O3" ca="1">INDIRECT(ADDRESS(COUNT(M:M)+3,13))</f>
        <v>0</v>
      </c>
      <c r="P3" s="16" t="e">
        <f ca="1">O3/N3</f>
        <v>#DIV/0!</v>
      </c>
      <c r="Q3" s="16" t="e">
        <f ca="1">'Calibration Coefficients'!A2*Formula!P3^2+'Calibration Coefficients'!B2*Formula!P3+'Calibration Coefficients'!C2</f>
        <v>#DIV/0!</v>
      </c>
      <c r="R3" s="17">
        <f>'Calibration Coefficients'!D2</f>
        <v>0.94</v>
      </c>
      <c r="S3" s="12"/>
      <c r="T3" s="12"/>
    </row>
    <row r="4" spans="2:20">
      <c r="Q4" s="12"/>
      <c r="R4" s="12"/>
      <c r="S4" s="12"/>
      <c r="T4" s="12"/>
    </row>
    <row r="5" spans="2:20">
      <c r="L5" s="18" t="s">
        <v>30</v>
      </c>
      <c r="M5" s="18" t="s">
        <v>31</v>
      </c>
      <c r="O5" s="12"/>
      <c r="P5" s="26" t="s">
        <v>32</v>
      </c>
      <c r="Q5" s="29"/>
      <c r="R5" s="30"/>
      <c r="S5" s="12"/>
      <c r="T5" s="12"/>
    </row>
    <row r="6" spans="2:20">
      <c r="L6" s="19">
        <f t="shared" ref="L6:L3053" ca="1" si="0">K6-INDIRECT(ADDRESS(COUNT(K:K)+5,11))</f>
        <v>0</v>
      </c>
      <c r="M6" s="19">
        <v>0</v>
      </c>
      <c r="O6" s="12"/>
      <c r="P6" s="20" t="s">
        <v>33</v>
      </c>
      <c r="Q6" s="21" t="e">
        <f ca="1">1000*Q3/B2</f>
        <v>#DIV/0!</v>
      </c>
      <c r="R6" s="22" t="s">
        <v>34</v>
      </c>
      <c r="S6" s="12"/>
      <c r="T6" s="12"/>
    </row>
    <row r="7" spans="2:20">
      <c r="L7" s="19">
        <f t="shared" ca="1" si="0"/>
        <v>0</v>
      </c>
      <c r="M7" s="19">
        <f t="shared" ref="M7:M3053" ca="1" si="1">M6+0.5*((A7-A6)*(L7+L6))</f>
        <v>0</v>
      </c>
      <c r="O7" s="12"/>
      <c r="P7" s="23" t="s">
        <v>35</v>
      </c>
      <c r="Q7" s="24" t="e">
        <f ca="1">Q6*R3/Q3</f>
        <v>#DIV/0!</v>
      </c>
      <c r="R7" s="25" t="s">
        <v>36</v>
      </c>
      <c r="S7" s="12"/>
      <c r="T7" s="12"/>
    </row>
    <row r="8" spans="2:20">
      <c r="L8" s="19">
        <f t="shared" ca="1" si="0"/>
        <v>0</v>
      </c>
      <c r="M8" s="19">
        <f t="shared" ca="1" si="1"/>
        <v>0</v>
      </c>
      <c r="O8" s="12"/>
      <c r="P8" s="12"/>
      <c r="Q8" s="12"/>
      <c r="R8" s="12"/>
      <c r="S8" s="12"/>
      <c r="T8" s="12"/>
    </row>
    <row r="9" spans="2:20">
      <c r="L9" s="19">
        <f t="shared" ca="1" si="0"/>
        <v>0</v>
      </c>
      <c r="M9" s="19">
        <f t="shared" ca="1" si="1"/>
        <v>0</v>
      </c>
      <c r="O9" s="12"/>
      <c r="P9" s="12"/>
      <c r="Q9" s="12"/>
      <c r="R9" s="12"/>
      <c r="S9" s="12"/>
      <c r="T9" s="12"/>
    </row>
    <row r="10" spans="2:20">
      <c r="L10" s="19">
        <f t="shared" ca="1" si="0"/>
        <v>0</v>
      </c>
      <c r="M10" s="19">
        <f t="shared" ca="1" si="1"/>
        <v>0</v>
      </c>
      <c r="O10" s="12"/>
      <c r="P10" s="12"/>
      <c r="Q10" s="12"/>
      <c r="R10" s="12"/>
      <c r="S10" s="12"/>
      <c r="T10" s="12"/>
    </row>
    <row r="11" spans="2:20">
      <c r="L11" s="19">
        <f t="shared" ca="1" si="0"/>
        <v>0</v>
      </c>
      <c r="M11" s="19">
        <f t="shared" ca="1" si="1"/>
        <v>0</v>
      </c>
      <c r="O11" s="12"/>
      <c r="P11" s="12"/>
      <c r="Q11" s="12"/>
      <c r="R11" s="12"/>
      <c r="S11" s="12"/>
      <c r="T11" s="12"/>
    </row>
    <row r="12" spans="2:20">
      <c r="L12" s="19">
        <f t="shared" ca="1" si="0"/>
        <v>0</v>
      </c>
      <c r="M12" s="19">
        <f t="shared" ca="1" si="1"/>
        <v>0</v>
      </c>
      <c r="O12" s="12"/>
      <c r="P12" s="12"/>
      <c r="Q12" s="12"/>
      <c r="R12" s="12"/>
      <c r="S12" s="12"/>
      <c r="T12" s="12"/>
    </row>
    <row r="13" spans="2:20">
      <c r="L13" s="19">
        <f t="shared" ca="1" si="0"/>
        <v>0</v>
      </c>
      <c r="M13" s="19">
        <f t="shared" ca="1" si="1"/>
        <v>0</v>
      </c>
      <c r="O13" s="12"/>
      <c r="P13" s="12"/>
      <c r="Q13" s="12"/>
      <c r="R13" s="12"/>
      <c r="S13" s="12"/>
      <c r="T13" s="12"/>
    </row>
    <row r="14" spans="2:20">
      <c r="L14" s="19">
        <f t="shared" ca="1" si="0"/>
        <v>0</v>
      </c>
      <c r="M14" s="19">
        <f t="shared" ca="1" si="1"/>
        <v>0</v>
      </c>
      <c r="O14" s="12"/>
      <c r="P14" s="12"/>
      <c r="Q14" s="12"/>
      <c r="R14" s="12"/>
      <c r="S14" s="12"/>
      <c r="T14" s="12"/>
    </row>
    <row r="15" spans="2:20">
      <c r="L15" s="19">
        <f t="shared" ca="1" si="0"/>
        <v>0</v>
      </c>
      <c r="M15" s="19">
        <f t="shared" ca="1" si="1"/>
        <v>0</v>
      </c>
      <c r="O15" s="12"/>
      <c r="P15" s="12"/>
      <c r="Q15" s="12"/>
      <c r="R15" s="12"/>
      <c r="S15" s="12"/>
      <c r="T15" s="12"/>
    </row>
    <row r="16" spans="2:20">
      <c r="L16" s="19">
        <f t="shared" ca="1" si="0"/>
        <v>0</v>
      </c>
      <c r="M16" s="19">
        <f t="shared" ca="1" si="1"/>
        <v>0</v>
      </c>
      <c r="O16" s="12"/>
      <c r="P16" s="12"/>
      <c r="Q16" s="12"/>
      <c r="R16" s="12"/>
      <c r="S16" s="12"/>
      <c r="T16" s="12"/>
    </row>
    <row r="17" spans="12:20">
      <c r="L17" s="19">
        <f t="shared" ca="1" si="0"/>
        <v>0</v>
      </c>
      <c r="M17" s="19">
        <f t="shared" ca="1" si="1"/>
        <v>0</v>
      </c>
      <c r="O17" s="12"/>
      <c r="P17" s="12"/>
      <c r="Q17" s="12"/>
      <c r="R17" s="12"/>
      <c r="S17" s="12"/>
      <c r="T17" s="12"/>
    </row>
    <row r="18" spans="12:20">
      <c r="L18" s="19">
        <f t="shared" ca="1" si="0"/>
        <v>0</v>
      </c>
      <c r="M18" s="19">
        <f t="shared" ca="1" si="1"/>
        <v>0</v>
      </c>
      <c r="O18" s="12"/>
      <c r="P18" s="12"/>
      <c r="Q18" s="12"/>
      <c r="R18" s="12"/>
      <c r="S18" s="12"/>
      <c r="T18" s="12"/>
    </row>
    <row r="19" spans="12:20">
      <c r="L19" s="19">
        <f t="shared" ca="1" si="0"/>
        <v>0</v>
      </c>
      <c r="M19" s="19">
        <f t="shared" ca="1" si="1"/>
        <v>0</v>
      </c>
      <c r="O19" s="12"/>
      <c r="P19" s="12"/>
      <c r="Q19" s="12"/>
      <c r="R19" s="12"/>
      <c r="S19" s="12"/>
      <c r="T19" s="12"/>
    </row>
    <row r="20" spans="12:20">
      <c r="L20" s="19">
        <f t="shared" ca="1" si="0"/>
        <v>0</v>
      </c>
      <c r="M20" s="19">
        <f t="shared" ca="1" si="1"/>
        <v>0</v>
      </c>
      <c r="O20" s="12"/>
      <c r="P20" s="12"/>
      <c r="Q20" s="12"/>
      <c r="R20" s="12"/>
      <c r="S20" s="12"/>
      <c r="T20" s="12"/>
    </row>
    <row r="21" spans="12:20" ht="15.75" customHeight="1">
      <c r="L21" s="19">
        <f t="shared" ca="1" si="0"/>
        <v>0</v>
      </c>
      <c r="M21" s="19">
        <f t="shared" ca="1" si="1"/>
        <v>0</v>
      </c>
      <c r="O21" s="12"/>
      <c r="P21" s="12"/>
      <c r="Q21" s="12"/>
      <c r="R21" s="12"/>
      <c r="S21" s="12"/>
      <c r="T21" s="12"/>
    </row>
    <row r="22" spans="12:20" ht="15.75" customHeight="1">
      <c r="L22" s="19">
        <f t="shared" ca="1" si="0"/>
        <v>0</v>
      </c>
      <c r="M22" s="19">
        <f t="shared" ca="1" si="1"/>
        <v>0</v>
      </c>
      <c r="O22" s="12"/>
      <c r="P22" s="12"/>
      <c r="Q22" s="12"/>
      <c r="R22" s="12"/>
      <c r="S22" s="12"/>
      <c r="T22" s="12"/>
    </row>
    <row r="23" spans="12:20" ht="15.75" customHeight="1">
      <c r="L23" s="19">
        <f t="shared" ca="1" si="0"/>
        <v>0</v>
      </c>
      <c r="M23" s="19">
        <f t="shared" ca="1" si="1"/>
        <v>0</v>
      </c>
      <c r="O23" s="12"/>
      <c r="P23" s="12"/>
      <c r="Q23" s="12"/>
      <c r="R23" s="12"/>
      <c r="S23" s="12"/>
      <c r="T23" s="12"/>
    </row>
    <row r="24" spans="12:20" ht="15.75" customHeight="1">
      <c r="L24" s="19">
        <f t="shared" ca="1" si="0"/>
        <v>0</v>
      </c>
      <c r="M24" s="19">
        <f t="shared" ca="1" si="1"/>
        <v>0</v>
      </c>
      <c r="O24" s="12"/>
      <c r="P24" s="12"/>
      <c r="Q24" s="12"/>
      <c r="R24" s="12"/>
      <c r="S24" s="12"/>
      <c r="T24" s="12"/>
    </row>
    <row r="25" spans="12:20" ht="15.75" customHeight="1">
      <c r="L25" s="19">
        <f t="shared" ca="1" si="0"/>
        <v>0</v>
      </c>
      <c r="M25" s="19">
        <f t="shared" ca="1" si="1"/>
        <v>0</v>
      </c>
      <c r="O25" s="12"/>
      <c r="P25" s="12"/>
      <c r="Q25" s="12"/>
      <c r="R25" s="12"/>
      <c r="S25" s="12"/>
      <c r="T25" s="12"/>
    </row>
    <row r="26" spans="12:20" ht="15.75" customHeight="1">
      <c r="L26" s="19">
        <f t="shared" ca="1" si="0"/>
        <v>0</v>
      </c>
      <c r="M26" s="19">
        <f t="shared" ca="1" si="1"/>
        <v>0</v>
      </c>
      <c r="O26" s="12"/>
      <c r="P26" s="12"/>
      <c r="Q26" s="12"/>
      <c r="R26" s="12"/>
      <c r="S26" s="12"/>
      <c r="T26" s="12"/>
    </row>
    <row r="27" spans="12:20" ht="15.75" customHeight="1">
      <c r="L27" s="19">
        <f t="shared" ca="1" si="0"/>
        <v>0</v>
      </c>
      <c r="M27" s="19">
        <f t="shared" ca="1" si="1"/>
        <v>0</v>
      </c>
      <c r="O27" s="12"/>
      <c r="P27" s="12"/>
      <c r="Q27" s="12"/>
      <c r="R27" s="12"/>
      <c r="S27" s="12"/>
      <c r="T27" s="12"/>
    </row>
    <row r="28" spans="12:20" ht="15.75" customHeight="1">
      <c r="L28" s="19">
        <f t="shared" ca="1" si="0"/>
        <v>0</v>
      </c>
      <c r="M28" s="19">
        <f t="shared" ca="1" si="1"/>
        <v>0</v>
      </c>
      <c r="O28" s="12"/>
      <c r="P28" s="12"/>
      <c r="Q28" s="12"/>
      <c r="R28" s="12"/>
      <c r="S28" s="12"/>
      <c r="T28" s="12"/>
    </row>
    <row r="29" spans="12:20" ht="15.75" customHeight="1">
      <c r="L29" s="19">
        <f t="shared" ca="1" si="0"/>
        <v>0</v>
      </c>
      <c r="M29" s="19">
        <f t="shared" ca="1" si="1"/>
        <v>0</v>
      </c>
      <c r="O29" s="12"/>
      <c r="P29" s="12"/>
      <c r="Q29" s="12"/>
      <c r="R29" s="12"/>
      <c r="S29" s="12"/>
      <c r="T29" s="12"/>
    </row>
    <row r="30" spans="12:20" ht="15.75" customHeight="1">
      <c r="L30" s="19">
        <f t="shared" ca="1" si="0"/>
        <v>0</v>
      </c>
      <c r="M30" s="19">
        <f t="shared" ca="1" si="1"/>
        <v>0</v>
      </c>
      <c r="O30" s="12"/>
      <c r="P30" s="12"/>
      <c r="Q30" s="12"/>
      <c r="R30" s="12"/>
      <c r="S30" s="12"/>
      <c r="T30" s="12"/>
    </row>
    <row r="31" spans="12:20" ht="15.75" customHeight="1">
      <c r="L31" s="19">
        <f t="shared" ca="1" si="0"/>
        <v>0</v>
      </c>
      <c r="M31" s="19">
        <f t="shared" ca="1" si="1"/>
        <v>0</v>
      </c>
      <c r="O31" s="12"/>
      <c r="P31" s="12"/>
      <c r="Q31" s="12"/>
      <c r="R31" s="12"/>
      <c r="S31" s="12"/>
      <c r="T31" s="12"/>
    </row>
    <row r="32" spans="12:20" ht="15.75" customHeight="1">
      <c r="L32" s="19">
        <f t="shared" ca="1" si="0"/>
        <v>0</v>
      </c>
      <c r="M32" s="19">
        <f t="shared" ca="1" si="1"/>
        <v>0</v>
      </c>
      <c r="O32" s="12"/>
      <c r="P32" s="12"/>
      <c r="Q32" s="12"/>
      <c r="R32" s="12"/>
      <c r="S32" s="12"/>
      <c r="T32" s="12"/>
    </row>
    <row r="33" spans="12:20" ht="15.75" customHeight="1">
      <c r="L33" s="19">
        <f t="shared" ca="1" si="0"/>
        <v>0</v>
      </c>
      <c r="M33" s="19">
        <f t="shared" ca="1" si="1"/>
        <v>0</v>
      </c>
      <c r="O33" s="12"/>
      <c r="P33" s="12"/>
      <c r="Q33" s="12"/>
      <c r="R33" s="12"/>
      <c r="S33" s="12"/>
      <c r="T33" s="12"/>
    </row>
    <row r="34" spans="12:20" ht="15.75" customHeight="1">
      <c r="L34" s="19">
        <f t="shared" ca="1" si="0"/>
        <v>0</v>
      </c>
      <c r="M34" s="19">
        <f t="shared" ca="1" si="1"/>
        <v>0</v>
      </c>
      <c r="O34" s="12"/>
      <c r="P34" s="12"/>
      <c r="Q34" s="12"/>
      <c r="R34" s="12"/>
      <c r="S34" s="12"/>
      <c r="T34" s="12"/>
    </row>
    <row r="35" spans="12:20" ht="15.75" customHeight="1">
      <c r="L35" s="19">
        <f t="shared" ca="1" si="0"/>
        <v>0</v>
      </c>
      <c r="M35" s="19">
        <f t="shared" ca="1" si="1"/>
        <v>0</v>
      </c>
      <c r="O35" s="12"/>
      <c r="P35" s="12"/>
      <c r="Q35" s="12"/>
      <c r="R35" s="12"/>
      <c r="S35" s="12"/>
      <c r="T35" s="12"/>
    </row>
    <row r="36" spans="12:20" ht="15.75" customHeight="1">
      <c r="L36" s="19">
        <f t="shared" ca="1" si="0"/>
        <v>0</v>
      </c>
      <c r="M36" s="19">
        <f t="shared" ca="1" si="1"/>
        <v>0</v>
      </c>
      <c r="O36" s="12"/>
      <c r="P36" s="12"/>
      <c r="Q36" s="12"/>
      <c r="R36" s="12"/>
      <c r="S36" s="12"/>
      <c r="T36" s="12"/>
    </row>
    <row r="37" spans="12:20" ht="15.75" customHeight="1">
      <c r="L37" s="19">
        <f t="shared" ca="1" si="0"/>
        <v>0</v>
      </c>
      <c r="M37" s="19">
        <f t="shared" ca="1" si="1"/>
        <v>0</v>
      </c>
      <c r="O37" s="12"/>
      <c r="P37" s="12"/>
      <c r="Q37" s="12"/>
      <c r="R37" s="12"/>
      <c r="S37" s="12"/>
      <c r="T37" s="12"/>
    </row>
    <row r="38" spans="12:20" ht="15.75" customHeight="1">
      <c r="L38" s="19">
        <f t="shared" ca="1" si="0"/>
        <v>0</v>
      </c>
      <c r="M38" s="19">
        <f t="shared" ca="1" si="1"/>
        <v>0</v>
      </c>
      <c r="O38" s="12"/>
      <c r="P38" s="12"/>
      <c r="Q38" s="12"/>
      <c r="R38" s="12"/>
      <c r="S38" s="12"/>
      <c r="T38" s="12"/>
    </row>
    <row r="39" spans="12:20" ht="15.75" customHeight="1">
      <c r="L39" s="19">
        <f t="shared" ca="1" si="0"/>
        <v>0</v>
      </c>
      <c r="M39" s="19">
        <f t="shared" ca="1" si="1"/>
        <v>0</v>
      </c>
      <c r="O39" s="12"/>
      <c r="P39" s="12"/>
      <c r="Q39" s="12"/>
      <c r="R39" s="12"/>
      <c r="S39" s="12"/>
      <c r="T39" s="12"/>
    </row>
    <row r="40" spans="12:20" ht="15.75" customHeight="1">
      <c r="L40" s="19">
        <f t="shared" ca="1" si="0"/>
        <v>0</v>
      </c>
      <c r="M40" s="19">
        <f t="shared" ca="1" si="1"/>
        <v>0</v>
      </c>
      <c r="O40" s="12"/>
      <c r="P40" s="12"/>
      <c r="Q40" s="12"/>
      <c r="R40" s="12"/>
      <c r="S40" s="12"/>
      <c r="T40" s="12"/>
    </row>
    <row r="41" spans="12:20" ht="15.75" customHeight="1">
      <c r="L41" s="19">
        <f t="shared" ca="1" si="0"/>
        <v>0</v>
      </c>
      <c r="M41" s="19">
        <f t="shared" ca="1" si="1"/>
        <v>0</v>
      </c>
      <c r="O41" s="12"/>
      <c r="P41" s="12"/>
      <c r="Q41" s="12"/>
      <c r="R41" s="12"/>
      <c r="S41" s="12"/>
      <c r="T41" s="12"/>
    </row>
    <row r="42" spans="12:20" ht="15.75" customHeight="1">
      <c r="L42" s="19">
        <f t="shared" ca="1" si="0"/>
        <v>0</v>
      </c>
      <c r="M42" s="19">
        <f t="shared" ca="1" si="1"/>
        <v>0</v>
      </c>
      <c r="O42" s="12"/>
      <c r="P42" s="12"/>
      <c r="Q42" s="12"/>
      <c r="R42" s="12"/>
      <c r="S42" s="12"/>
      <c r="T42" s="12"/>
    </row>
    <row r="43" spans="12:20" ht="15.75" customHeight="1">
      <c r="L43" s="19">
        <f t="shared" ca="1" si="0"/>
        <v>0</v>
      </c>
      <c r="M43" s="19">
        <f t="shared" ca="1" si="1"/>
        <v>0</v>
      </c>
      <c r="O43" s="12"/>
      <c r="P43" s="12"/>
      <c r="Q43" s="12"/>
      <c r="R43" s="12"/>
      <c r="S43" s="12"/>
      <c r="T43" s="12"/>
    </row>
    <row r="44" spans="12:20" ht="15.75" customHeight="1">
      <c r="L44" s="19">
        <f t="shared" ca="1" si="0"/>
        <v>0</v>
      </c>
      <c r="M44" s="19">
        <f t="shared" ca="1" si="1"/>
        <v>0</v>
      </c>
      <c r="O44" s="12"/>
      <c r="P44" s="12"/>
      <c r="Q44" s="12"/>
      <c r="R44" s="12"/>
      <c r="S44" s="12"/>
      <c r="T44" s="12"/>
    </row>
    <row r="45" spans="12:20" ht="15.75" customHeight="1">
      <c r="L45" s="19">
        <f t="shared" ca="1" si="0"/>
        <v>0</v>
      </c>
      <c r="M45" s="19">
        <f t="shared" ca="1" si="1"/>
        <v>0</v>
      </c>
      <c r="O45" s="12"/>
      <c r="P45" s="12"/>
      <c r="Q45" s="12"/>
      <c r="R45" s="12"/>
      <c r="S45" s="12"/>
      <c r="T45" s="12"/>
    </row>
    <row r="46" spans="12:20" ht="15.75" customHeight="1">
      <c r="L46" s="19">
        <f t="shared" ca="1" si="0"/>
        <v>0</v>
      </c>
      <c r="M46" s="19">
        <f t="shared" ca="1" si="1"/>
        <v>0</v>
      </c>
      <c r="O46" s="12"/>
      <c r="P46" s="12"/>
      <c r="Q46" s="12"/>
      <c r="R46" s="12"/>
      <c r="S46" s="12"/>
      <c r="T46" s="12"/>
    </row>
    <row r="47" spans="12:20" ht="15.75" customHeight="1">
      <c r="L47" s="19">
        <f t="shared" ca="1" si="0"/>
        <v>0</v>
      </c>
      <c r="M47" s="19">
        <f t="shared" ca="1" si="1"/>
        <v>0</v>
      </c>
      <c r="O47" s="12"/>
      <c r="P47" s="12"/>
      <c r="Q47" s="12"/>
      <c r="R47" s="12"/>
      <c r="S47" s="12"/>
      <c r="T47" s="12"/>
    </row>
    <row r="48" spans="12:20" ht="15.75" customHeight="1">
      <c r="L48" s="19">
        <f t="shared" ca="1" si="0"/>
        <v>0</v>
      </c>
      <c r="M48" s="19">
        <f t="shared" ca="1" si="1"/>
        <v>0</v>
      </c>
      <c r="O48" s="12"/>
      <c r="P48" s="12"/>
      <c r="Q48" s="12"/>
      <c r="R48" s="12"/>
      <c r="S48" s="12"/>
      <c r="T48" s="12"/>
    </row>
    <row r="49" spans="12:20" ht="15.75" customHeight="1">
      <c r="L49" s="19">
        <f t="shared" ca="1" si="0"/>
        <v>0</v>
      </c>
      <c r="M49" s="19">
        <f t="shared" ca="1" si="1"/>
        <v>0</v>
      </c>
      <c r="O49" s="12"/>
      <c r="P49" s="12"/>
      <c r="Q49" s="12"/>
      <c r="R49" s="12"/>
      <c r="S49" s="12"/>
      <c r="T49" s="12"/>
    </row>
    <row r="50" spans="12:20" ht="15.75" customHeight="1">
      <c r="L50" s="19">
        <f t="shared" ca="1" si="0"/>
        <v>0</v>
      </c>
      <c r="M50" s="19">
        <f t="shared" ca="1" si="1"/>
        <v>0</v>
      </c>
      <c r="O50" s="12"/>
      <c r="P50" s="12"/>
      <c r="Q50" s="12"/>
      <c r="R50" s="12"/>
      <c r="S50" s="12"/>
      <c r="T50" s="12"/>
    </row>
    <row r="51" spans="12:20" ht="15.75" customHeight="1">
      <c r="L51" s="19">
        <f t="shared" ca="1" si="0"/>
        <v>0</v>
      </c>
      <c r="M51" s="19">
        <f t="shared" ca="1" si="1"/>
        <v>0</v>
      </c>
      <c r="O51" s="12"/>
      <c r="P51" s="12"/>
      <c r="Q51" s="12"/>
      <c r="R51" s="12"/>
      <c r="S51" s="12"/>
      <c r="T51" s="12"/>
    </row>
    <row r="52" spans="12:20" ht="15.75" customHeight="1">
      <c r="L52" s="19">
        <f t="shared" ca="1" si="0"/>
        <v>0</v>
      </c>
      <c r="M52" s="19">
        <f t="shared" ca="1" si="1"/>
        <v>0</v>
      </c>
      <c r="O52" s="12"/>
      <c r="P52" s="12"/>
      <c r="Q52" s="12"/>
      <c r="R52" s="12"/>
      <c r="S52" s="12"/>
      <c r="T52" s="12"/>
    </row>
    <row r="53" spans="12:20" ht="15.75" customHeight="1">
      <c r="L53" s="19">
        <f t="shared" ca="1" si="0"/>
        <v>0</v>
      </c>
      <c r="M53" s="19">
        <f t="shared" ca="1" si="1"/>
        <v>0</v>
      </c>
      <c r="O53" s="12"/>
      <c r="P53" s="12"/>
      <c r="Q53" s="12"/>
      <c r="R53" s="12"/>
      <c r="S53" s="12"/>
      <c r="T53" s="12"/>
    </row>
    <row r="54" spans="12:20" ht="15.75" customHeight="1">
      <c r="L54" s="19">
        <f t="shared" ca="1" si="0"/>
        <v>0</v>
      </c>
      <c r="M54" s="19">
        <f t="shared" ca="1" si="1"/>
        <v>0</v>
      </c>
      <c r="O54" s="12"/>
      <c r="P54" s="12"/>
      <c r="Q54" s="12"/>
      <c r="R54" s="12"/>
      <c r="S54" s="12"/>
      <c r="T54" s="12"/>
    </row>
    <row r="55" spans="12:20" ht="15.75" customHeight="1">
      <c r="L55" s="19">
        <f t="shared" ca="1" si="0"/>
        <v>0</v>
      </c>
      <c r="M55" s="19">
        <f t="shared" ca="1" si="1"/>
        <v>0</v>
      </c>
      <c r="O55" s="12"/>
      <c r="P55" s="12"/>
      <c r="Q55" s="12"/>
      <c r="R55" s="12"/>
      <c r="S55" s="12"/>
      <c r="T55" s="12"/>
    </row>
    <row r="56" spans="12:20" ht="15.75" customHeight="1">
      <c r="L56" s="19">
        <f t="shared" ca="1" si="0"/>
        <v>0</v>
      </c>
      <c r="M56" s="19">
        <f t="shared" ca="1" si="1"/>
        <v>0</v>
      </c>
      <c r="O56" s="12"/>
      <c r="P56" s="12"/>
      <c r="Q56" s="12"/>
      <c r="R56" s="12"/>
      <c r="S56" s="12"/>
      <c r="T56" s="12"/>
    </row>
    <row r="57" spans="12:20" ht="15.75" customHeight="1">
      <c r="L57" s="19">
        <f t="shared" ca="1" si="0"/>
        <v>0</v>
      </c>
      <c r="M57" s="19">
        <f t="shared" ca="1" si="1"/>
        <v>0</v>
      </c>
      <c r="O57" s="12"/>
      <c r="P57" s="12"/>
      <c r="Q57" s="12"/>
      <c r="R57" s="12"/>
      <c r="S57" s="12"/>
      <c r="T57" s="12"/>
    </row>
    <row r="58" spans="12:20" ht="15.75" customHeight="1">
      <c r="L58" s="19">
        <f t="shared" ca="1" si="0"/>
        <v>0</v>
      </c>
      <c r="M58" s="19">
        <f t="shared" ca="1" si="1"/>
        <v>0</v>
      </c>
      <c r="O58" s="12"/>
      <c r="P58" s="12"/>
      <c r="Q58" s="12"/>
      <c r="R58" s="12"/>
      <c r="S58" s="12"/>
      <c r="T58" s="12"/>
    </row>
    <row r="59" spans="12:20" ht="15.75" customHeight="1">
      <c r="L59" s="19">
        <f t="shared" ca="1" si="0"/>
        <v>0</v>
      </c>
      <c r="M59" s="19">
        <f t="shared" ca="1" si="1"/>
        <v>0</v>
      </c>
      <c r="O59" s="12"/>
      <c r="P59" s="12"/>
      <c r="Q59" s="12"/>
      <c r="R59" s="12"/>
      <c r="S59" s="12"/>
      <c r="T59" s="12"/>
    </row>
    <row r="60" spans="12:20" ht="15.75" customHeight="1">
      <c r="L60" s="19">
        <f t="shared" ca="1" si="0"/>
        <v>0</v>
      </c>
      <c r="M60" s="19">
        <f t="shared" ca="1" si="1"/>
        <v>0</v>
      </c>
      <c r="O60" s="12"/>
      <c r="P60" s="12"/>
      <c r="Q60" s="12"/>
      <c r="R60" s="12"/>
      <c r="S60" s="12"/>
      <c r="T60" s="12"/>
    </row>
    <row r="61" spans="12:20" ht="15.75" customHeight="1">
      <c r="L61" s="19">
        <f t="shared" ca="1" si="0"/>
        <v>0</v>
      </c>
      <c r="M61" s="19">
        <f t="shared" ca="1" si="1"/>
        <v>0</v>
      </c>
      <c r="O61" s="12"/>
      <c r="P61" s="12"/>
      <c r="Q61" s="12"/>
      <c r="R61" s="12"/>
      <c r="S61" s="12"/>
      <c r="T61" s="12"/>
    </row>
    <row r="62" spans="12:20" ht="15.75" customHeight="1">
      <c r="L62" s="19">
        <f t="shared" ca="1" si="0"/>
        <v>0</v>
      </c>
      <c r="M62" s="19">
        <f t="shared" ca="1" si="1"/>
        <v>0</v>
      </c>
      <c r="O62" s="12"/>
      <c r="P62" s="12"/>
      <c r="Q62" s="12"/>
      <c r="R62" s="12"/>
      <c r="S62" s="12"/>
      <c r="T62" s="12"/>
    </row>
    <row r="63" spans="12:20" ht="15.75" customHeight="1">
      <c r="L63" s="19">
        <f t="shared" ca="1" si="0"/>
        <v>0</v>
      </c>
      <c r="M63" s="19">
        <f t="shared" ca="1" si="1"/>
        <v>0</v>
      </c>
      <c r="O63" s="12"/>
      <c r="P63" s="12"/>
      <c r="Q63" s="12"/>
      <c r="R63" s="12"/>
      <c r="S63" s="12"/>
      <c r="T63" s="12"/>
    </row>
    <row r="64" spans="12:20" ht="15.75" customHeight="1">
      <c r="L64" s="19">
        <f t="shared" ca="1" si="0"/>
        <v>0</v>
      </c>
      <c r="M64" s="19">
        <f t="shared" ca="1" si="1"/>
        <v>0</v>
      </c>
      <c r="O64" s="12"/>
      <c r="P64" s="12"/>
      <c r="Q64" s="12"/>
      <c r="R64" s="12"/>
      <c r="S64" s="12"/>
      <c r="T64" s="12"/>
    </row>
    <row r="65" spans="12:20" ht="15.75" customHeight="1">
      <c r="L65" s="19">
        <f t="shared" ca="1" si="0"/>
        <v>0</v>
      </c>
      <c r="M65" s="19">
        <f t="shared" ca="1" si="1"/>
        <v>0</v>
      </c>
      <c r="O65" s="12"/>
      <c r="P65" s="12"/>
      <c r="Q65" s="12"/>
      <c r="R65" s="12"/>
      <c r="S65" s="12"/>
      <c r="T65" s="12"/>
    </row>
    <row r="66" spans="12:20" ht="15.75" customHeight="1">
      <c r="L66" s="19">
        <f t="shared" ca="1" si="0"/>
        <v>0</v>
      </c>
      <c r="M66" s="19">
        <f t="shared" ca="1" si="1"/>
        <v>0</v>
      </c>
      <c r="O66" s="12"/>
      <c r="P66" s="12"/>
      <c r="Q66" s="12"/>
      <c r="R66" s="12"/>
      <c r="S66" s="12"/>
      <c r="T66" s="12"/>
    </row>
    <row r="67" spans="12:20" ht="15.75" customHeight="1">
      <c r="L67" s="19">
        <f t="shared" ca="1" si="0"/>
        <v>0</v>
      </c>
      <c r="M67" s="19">
        <f t="shared" ca="1" si="1"/>
        <v>0</v>
      </c>
      <c r="O67" s="12"/>
      <c r="P67" s="12"/>
      <c r="Q67" s="12"/>
      <c r="R67" s="12"/>
      <c r="S67" s="12"/>
      <c r="T67" s="12"/>
    </row>
    <row r="68" spans="12:20" ht="15.75" customHeight="1">
      <c r="L68" s="19">
        <f t="shared" ca="1" si="0"/>
        <v>0</v>
      </c>
      <c r="M68" s="19">
        <f t="shared" ca="1" si="1"/>
        <v>0</v>
      </c>
      <c r="O68" s="12"/>
      <c r="P68" s="12"/>
      <c r="Q68" s="12"/>
      <c r="R68" s="12"/>
      <c r="S68" s="12"/>
      <c r="T68" s="12"/>
    </row>
    <row r="69" spans="12:20" ht="15.75" customHeight="1">
      <c r="L69" s="19">
        <f t="shared" ca="1" si="0"/>
        <v>0</v>
      </c>
      <c r="M69" s="19">
        <f t="shared" ca="1" si="1"/>
        <v>0</v>
      </c>
      <c r="O69" s="12"/>
      <c r="P69" s="12"/>
      <c r="Q69" s="12"/>
      <c r="R69" s="12"/>
      <c r="S69" s="12"/>
      <c r="T69" s="12"/>
    </row>
    <row r="70" spans="12:20" ht="15.75" customHeight="1">
      <c r="L70" s="19">
        <f t="shared" ca="1" si="0"/>
        <v>0</v>
      </c>
      <c r="M70" s="19">
        <f t="shared" ca="1" si="1"/>
        <v>0</v>
      </c>
      <c r="O70" s="12"/>
      <c r="P70" s="12"/>
      <c r="Q70" s="12"/>
      <c r="R70" s="12"/>
      <c r="S70" s="12"/>
      <c r="T70" s="12"/>
    </row>
    <row r="71" spans="12:20" ht="15.75" customHeight="1">
      <c r="L71" s="19">
        <f t="shared" ca="1" si="0"/>
        <v>0</v>
      </c>
      <c r="M71" s="19">
        <f t="shared" ca="1" si="1"/>
        <v>0</v>
      </c>
      <c r="O71" s="12"/>
      <c r="P71" s="12"/>
      <c r="Q71" s="12"/>
      <c r="R71" s="12"/>
      <c r="S71" s="12"/>
      <c r="T71" s="12"/>
    </row>
    <row r="72" spans="12:20" ht="15.75" customHeight="1">
      <c r="L72" s="19">
        <f t="shared" ca="1" si="0"/>
        <v>0</v>
      </c>
      <c r="M72" s="19">
        <f t="shared" ca="1" si="1"/>
        <v>0</v>
      </c>
      <c r="O72" s="12"/>
      <c r="P72" s="12"/>
      <c r="Q72" s="12"/>
      <c r="R72" s="12"/>
      <c r="S72" s="12"/>
      <c r="T72" s="12"/>
    </row>
    <row r="73" spans="12:20" ht="15.75" customHeight="1">
      <c r="L73" s="19">
        <f t="shared" ca="1" si="0"/>
        <v>0</v>
      </c>
      <c r="M73" s="19">
        <f t="shared" ca="1" si="1"/>
        <v>0</v>
      </c>
      <c r="O73" s="12"/>
      <c r="P73" s="12"/>
      <c r="Q73" s="12"/>
      <c r="R73" s="12"/>
      <c r="S73" s="12"/>
      <c r="T73" s="12"/>
    </row>
    <row r="74" spans="12:20" ht="15.75" customHeight="1">
      <c r="L74" s="19">
        <f t="shared" ca="1" si="0"/>
        <v>0</v>
      </c>
      <c r="M74" s="19">
        <f t="shared" ca="1" si="1"/>
        <v>0</v>
      </c>
      <c r="O74" s="12"/>
      <c r="P74" s="12"/>
      <c r="Q74" s="12"/>
      <c r="R74" s="12"/>
      <c r="S74" s="12"/>
      <c r="T74" s="12"/>
    </row>
    <row r="75" spans="12:20" ht="15.75" customHeight="1">
      <c r="L75" s="19">
        <f t="shared" ca="1" si="0"/>
        <v>0</v>
      </c>
      <c r="M75" s="19">
        <f t="shared" ca="1" si="1"/>
        <v>0</v>
      </c>
      <c r="O75" s="12"/>
      <c r="P75" s="12"/>
      <c r="Q75" s="12"/>
      <c r="R75" s="12"/>
      <c r="S75" s="12"/>
      <c r="T75" s="12"/>
    </row>
    <row r="76" spans="12:20" ht="15.75" customHeight="1">
      <c r="L76" s="19">
        <f t="shared" ca="1" si="0"/>
        <v>0</v>
      </c>
      <c r="M76" s="19">
        <f t="shared" ca="1" si="1"/>
        <v>0</v>
      </c>
      <c r="O76" s="12"/>
      <c r="P76" s="12"/>
      <c r="Q76" s="12"/>
      <c r="R76" s="12"/>
      <c r="S76" s="12"/>
      <c r="T76" s="12"/>
    </row>
    <row r="77" spans="12:20" ht="15.75" customHeight="1">
      <c r="L77" s="19">
        <f t="shared" ca="1" si="0"/>
        <v>0</v>
      </c>
      <c r="M77" s="19">
        <f t="shared" ca="1" si="1"/>
        <v>0</v>
      </c>
      <c r="O77" s="12"/>
      <c r="P77" s="12"/>
      <c r="Q77" s="12"/>
      <c r="R77" s="12"/>
      <c r="S77" s="12"/>
      <c r="T77" s="12"/>
    </row>
    <row r="78" spans="12:20" ht="15.75" customHeight="1">
      <c r="L78" s="19">
        <f t="shared" ca="1" si="0"/>
        <v>0</v>
      </c>
      <c r="M78" s="19">
        <f t="shared" ca="1" si="1"/>
        <v>0</v>
      </c>
      <c r="O78" s="12"/>
      <c r="P78" s="12"/>
      <c r="Q78" s="12"/>
      <c r="R78" s="12"/>
      <c r="S78" s="12"/>
      <c r="T78" s="12"/>
    </row>
    <row r="79" spans="12:20" ht="15.75" customHeight="1">
      <c r="L79" s="19">
        <f t="shared" ca="1" si="0"/>
        <v>0</v>
      </c>
      <c r="M79" s="19">
        <f t="shared" ca="1" si="1"/>
        <v>0</v>
      </c>
      <c r="O79" s="12"/>
      <c r="P79" s="12"/>
      <c r="Q79" s="12"/>
      <c r="R79" s="12"/>
      <c r="S79" s="12"/>
      <c r="T79" s="12"/>
    </row>
    <row r="80" spans="12:20" ht="15.75" customHeight="1">
      <c r="L80" s="19">
        <f t="shared" ca="1" si="0"/>
        <v>0</v>
      </c>
      <c r="M80" s="19">
        <f t="shared" ca="1" si="1"/>
        <v>0</v>
      </c>
      <c r="O80" s="12"/>
      <c r="P80" s="12"/>
      <c r="Q80" s="12"/>
      <c r="R80" s="12"/>
      <c r="S80" s="12"/>
      <c r="T80" s="12"/>
    </row>
    <row r="81" spans="12:20" ht="15.75" customHeight="1">
      <c r="L81" s="19">
        <f t="shared" ca="1" si="0"/>
        <v>0</v>
      </c>
      <c r="M81" s="19">
        <f t="shared" ca="1" si="1"/>
        <v>0</v>
      </c>
      <c r="O81" s="12"/>
      <c r="P81" s="12"/>
      <c r="Q81" s="12"/>
      <c r="R81" s="12"/>
      <c r="S81" s="12"/>
      <c r="T81" s="12"/>
    </row>
    <row r="82" spans="12:20" ht="15.75" customHeight="1">
      <c r="L82" s="19">
        <f t="shared" ca="1" si="0"/>
        <v>0</v>
      </c>
      <c r="M82" s="19">
        <f t="shared" ca="1" si="1"/>
        <v>0</v>
      </c>
      <c r="O82" s="12"/>
      <c r="P82" s="12"/>
      <c r="Q82" s="12"/>
      <c r="R82" s="12"/>
      <c r="S82" s="12"/>
      <c r="T82" s="12"/>
    </row>
    <row r="83" spans="12:20" ht="15.75" customHeight="1">
      <c r="L83" s="19">
        <f t="shared" ca="1" si="0"/>
        <v>0</v>
      </c>
      <c r="M83" s="19">
        <f t="shared" ca="1" si="1"/>
        <v>0</v>
      </c>
      <c r="O83" s="12"/>
      <c r="P83" s="12"/>
      <c r="Q83" s="12"/>
      <c r="R83" s="12"/>
      <c r="S83" s="12"/>
      <c r="T83" s="12"/>
    </row>
    <row r="84" spans="12:20" ht="15.75" customHeight="1">
      <c r="L84" s="19">
        <f t="shared" ca="1" si="0"/>
        <v>0</v>
      </c>
      <c r="M84" s="19">
        <f t="shared" ca="1" si="1"/>
        <v>0</v>
      </c>
      <c r="O84" s="12"/>
      <c r="P84" s="12"/>
      <c r="Q84" s="12"/>
      <c r="R84" s="12"/>
      <c r="S84" s="12"/>
      <c r="T84" s="12"/>
    </row>
    <row r="85" spans="12:20" ht="15.75" customHeight="1">
      <c r="L85" s="19">
        <f t="shared" ca="1" si="0"/>
        <v>0</v>
      </c>
      <c r="M85" s="19">
        <f t="shared" ca="1" si="1"/>
        <v>0</v>
      </c>
      <c r="O85" s="12"/>
      <c r="P85" s="12"/>
      <c r="Q85" s="12"/>
      <c r="R85" s="12"/>
      <c r="S85" s="12"/>
      <c r="T85" s="12"/>
    </row>
    <row r="86" spans="12:20" ht="15.75" customHeight="1">
      <c r="L86" s="19">
        <f t="shared" ca="1" si="0"/>
        <v>0</v>
      </c>
      <c r="M86" s="19">
        <f t="shared" ca="1" si="1"/>
        <v>0</v>
      </c>
      <c r="O86" s="12"/>
      <c r="P86" s="12"/>
      <c r="Q86" s="12"/>
      <c r="R86" s="12"/>
      <c r="S86" s="12"/>
      <c r="T86" s="12"/>
    </row>
    <row r="87" spans="12:20" ht="15.75" customHeight="1">
      <c r="L87" s="19">
        <f t="shared" ca="1" si="0"/>
        <v>0</v>
      </c>
      <c r="M87" s="19">
        <f t="shared" ca="1" si="1"/>
        <v>0</v>
      </c>
      <c r="O87" s="12"/>
      <c r="P87" s="12"/>
      <c r="Q87" s="12"/>
      <c r="R87" s="12"/>
      <c r="S87" s="12"/>
      <c r="T87" s="12"/>
    </row>
    <row r="88" spans="12:20" ht="15.75" customHeight="1">
      <c r="L88" s="19">
        <f t="shared" ca="1" si="0"/>
        <v>0</v>
      </c>
      <c r="M88" s="19">
        <f t="shared" ca="1" si="1"/>
        <v>0</v>
      </c>
      <c r="O88" s="12"/>
      <c r="P88" s="12"/>
      <c r="Q88" s="12"/>
      <c r="R88" s="12"/>
      <c r="S88" s="12"/>
      <c r="T88" s="12"/>
    </row>
    <row r="89" spans="12:20" ht="15.75" customHeight="1">
      <c r="L89" s="19">
        <f t="shared" ca="1" si="0"/>
        <v>0</v>
      </c>
      <c r="M89" s="19">
        <f t="shared" ca="1" si="1"/>
        <v>0</v>
      </c>
      <c r="O89" s="12"/>
      <c r="P89" s="12"/>
      <c r="Q89" s="12"/>
      <c r="R89" s="12"/>
      <c r="S89" s="12"/>
      <c r="T89" s="12"/>
    </row>
    <row r="90" spans="12:20" ht="15.75" customHeight="1">
      <c r="L90" s="19">
        <f t="shared" ca="1" si="0"/>
        <v>0</v>
      </c>
      <c r="M90" s="19">
        <f t="shared" ca="1" si="1"/>
        <v>0</v>
      </c>
      <c r="O90" s="12"/>
      <c r="P90" s="12"/>
      <c r="Q90" s="12"/>
      <c r="R90" s="12"/>
      <c r="S90" s="12"/>
      <c r="T90" s="12"/>
    </row>
    <row r="91" spans="12:20" ht="15.75" customHeight="1">
      <c r="L91" s="19">
        <f t="shared" ca="1" si="0"/>
        <v>0</v>
      </c>
      <c r="M91" s="19">
        <f t="shared" ca="1" si="1"/>
        <v>0</v>
      </c>
      <c r="O91" s="12"/>
      <c r="P91" s="12"/>
      <c r="Q91" s="12"/>
      <c r="R91" s="12"/>
      <c r="S91" s="12"/>
      <c r="T91" s="12"/>
    </row>
    <row r="92" spans="12:20" ht="15.75" customHeight="1">
      <c r="L92" s="19">
        <f t="shared" ca="1" si="0"/>
        <v>0</v>
      </c>
      <c r="M92" s="19">
        <f t="shared" ca="1" si="1"/>
        <v>0</v>
      </c>
      <c r="O92" s="12"/>
      <c r="P92" s="12"/>
      <c r="Q92" s="12"/>
      <c r="R92" s="12"/>
      <c r="S92" s="12"/>
      <c r="T92" s="12"/>
    </row>
    <row r="93" spans="12:20" ht="15.75" customHeight="1">
      <c r="L93" s="19">
        <f t="shared" ca="1" si="0"/>
        <v>0</v>
      </c>
      <c r="M93" s="19">
        <f t="shared" ca="1" si="1"/>
        <v>0</v>
      </c>
      <c r="O93" s="12"/>
      <c r="P93" s="12"/>
      <c r="Q93" s="12"/>
      <c r="R93" s="12"/>
      <c r="S93" s="12"/>
      <c r="T93" s="12"/>
    </row>
    <row r="94" spans="12:20" ht="15.75" customHeight="1">
      <c r="L94" s="19">
        <f t="shared" ca="1" si="0"/>
        <v>0</v>
      </c>
      <c r="M94" s="19">
        <f t="shared" ca="1" si="1"/>
        <v>0</v>
      </c>
      <c r="O94" s="12"/>
      <c r="P94" s="12"/>
      <c r="Q94" s="12"/>
      <c r="R94" s="12"/>
      <c r="S94" s="12"/>
      <c r="T94" s="12"/>
    </row>
    <row r="95" spans="12:20" ht="15.75" customHeight="1">
      <c r="L95" s="19">
        <f t="shared" ca="1" si="0"/>
        <v>0</v>
      </c>
      <c r="M95" s="19">
        <f t="shared" ca="1" si="1"/>
        <v>0</v>
      </c>
      <c r="O95" s="12"/>
      <c r="P95" s="12"/>
      <c r="Q95" s="12"/>
      <c r="R95" s="12"/>
      <c r="S95" s="12"/>
      <c r="T95" s="12"/>
    </row>
    <row r="96" spans="12:20" ht="15.75" customHeight="1">
      <c r="L96" s="19">
        <f t="shared" ca="1" si="0"/>
        <v>0</v>
      </c>
      <c r="M96" s="19">
        <f t="shared" ca="1" si="1"/>
        <v>0</v>
      </c>
      <c r="O96" s="12"/>
      <c r="P96" s="12"/>
      <c r="Q96" s="12"/>
      <c r="R96" s="12"/>
      <c r="S96" s="12"/>
      <c r="T96" s="12"/>
    </row>
    <row r="97" spans="12:20" ht="15.75" customHeight="1">
      <c r="L97" s="19">
        <f t="shared" ca="1" si="0"/>
        <v>0</v>
      </c>
      <c r="M97" s="19">
        <f t="shared" ca="1" si="1"/>
        <v>0</v>
      </c>
      <c r="O97" s="12"/>
      <c r="P97" s="12"/>
      <c r="Q97" s="12"/>
      <c r="R97" s="12"/>
      <c r="S97" s="12"/>
      <c r="T97" s="12"/>
    </row>
    <row r="98" spans="12:20" ht="15.75" customHeight="1">
      <c r="L98" s="19">
        <f t="shared" ca="1" si="0"/>
        <v>0</v>
      </c>
      <c r="M98" s="19">
        <f t="shared" ca="1" si="1"/>
        <v>0</v>
      </c>
      <c r="O98" s="12"/>
      <c r="P98" s="12"/>
      <c r="Q98" s="12"/>
      <c r="R98" s="12"/>
      <c r="S98" s="12"/>
      <c r="T98" s="12"/>
    </row>
    <row r="99" spans="12:20" ht="15.75" customHeight="1">
      <c r="L99" s="19">
        <f t="shared" ca="1" si="0"/>
        <v>0</v>
      </c>
      <c r="M99" s="19">
        <f t="shared" ca="1" si="1"/>
        <v>0</v>
      </c>
      <c r="O99" s="12"/>
      <c r="P99" s="12"/>
      <c r="Q99" s="12"/>
      <c r="R99" s="12"/>
      <c r="S99" s="12"/>
      <c r="T99" s="12"/>
    </row>
    <row r="100" spans="12:20" ht="15.75" customHeight="1">
      <c r="L100" s="19">
        <f t="shared" ca="1" si="0"/>
        <v>0</v>
      </c>
      <c r="M100" s="19">
        <f t="shared" ca="1" si="1"/>
        <v>0</v>
      </c>
      <c r="O100" s="12"/>
      <c r="P100" s="12"/>
      <c r="Q100" s="12"/>
      <c r="R100" s="12"/>
      <c r="S100" s="12"/>
      <c r="T100" s="12"/>
    </row>
    <row r="101" spans="12:20" ht="15.75" customHeight="1">
      <c r="L101" s="19">
        <f t="shared" ca="1" si="0"/>
        <v>0</v>
      </c>
      <c r="M101" s="19">
        <f t="shared" ca="1" si="1"/>
        <v>0</v>
      </c>
      <c r="O101" s="12"/>
      <c r="P101" s="12"/>
      <c r="Q101" s="12"/>
      <c r="R101" s="12"/>
      <c r="S101" s="12"/>
      <c r="T101" s="12"/>
    </row>
    <row r="102" spans="12:20" ht="15.75" customHeight="1">
      <c r="L102" s="19">
        <f t="shared" ca="1" si="0"/>
        <v>0</v>
      </c>
      <c r="M102" s="19">
        <f t="shared" ca="1" si="1"/>
        <v>0</v>
      </c>
      <c r="O102" s="12"/>
      <c r="P102" s="12"/>
      <c r="Q102" s="12"/>
      <c r="R102" s="12"/>
      <c r="S102" s="12"/>
      <c r="T102" s="12"/>
    </row>
    <row r="103" spans="12:20" ht="15.75" customHeight="1">
      <c r="L103" s="19">
        <f t="shared" ca="1" si="0"/>
        <v>0</v>
      </c>
      <c r="M103" s="19">
        <f t="shared" ca="1" si="1"/>
        <v>0</v>
      </c>
      <c r="O103" s="12"/>
      <c r="P103" s="12"/>
      <c r="Q103" s="12"/>
      <c r="R103" s="12"/>
      <c r="S103" s="12"/>
      <c r="T103" s="12"/>
    </row>
    <row r="104" spans="12:20" ht="15.75" customHeight="1">
      <c r="L104" s="19">
        <f t="shared" ca="1" si="0"/>
        <v>0</v>
      </c>
      <c r="M104" s="19">
        <f t="shared" ca="1" si="1"/>
        <v>0</v>
      </c>
      <c r="O104" s="12"/>
      <c r="P104" s="12"/>
      <c r="Q104" s="12"/>
      <c r="R104" s="12"/>
      <c r="S104" s="12"/>
      <c r="T104" s="12"/>
    </row>
    <row r="105" spans="12:20" ht="15.75" customHeight="1">
      <c r="L105" s="19">
        <f t="shared" ca="1" si="0"/>
        <v>0</v>
      </c>
      <c r="M105" s="19">
        <f t="shared" ca="1" si="1"/>
        <v>0</v>
      </c>
      <c r="O105" s="12"/>
      <c r="P105" s="12"/>
      <c r="Q105" s="12"/>
      <c r="R105" s="12"/>
      <c r="S105" s="12"/>
      <c r="T105" s="12"/>
    </row>
    <row r="106" spans="12:20" ht="15.75" customHeight="1">
      <c r="L106" s="19">
        <f t="shared" ca="1" si="0"/>
        <v>0</v>
      </c>
      <c r="M106" s="19">
        <f t="shared" ca="1" si="1"/>
        <v>0</v>
      </c>
      <c r="O106" s="12"/>
      <c r="P106" s="12"/>
      <c r="Q106" s="12"/>
      <c r="R106" s="12"/>
      <c r="S106" s="12"/>
      <c r="T106" s="12"/>
    </row>
    <row r="107" spans="12:20" ht="15.75" customHeight="1">
      <c r="L107" s="19">
        <f t="shared" ca="1" si="0"/>
        <v>0</v>
      </c>
      <c r="M107" s="19">
        <f t="shared" ca="1" si="1"/>
        <v>0</v>
      </c>
      <c r="O107" s="12"/>
      <c r="P107" s="12"/>
      <c r="Q107" s="12"/>
      <c r="R107" s="12"/>
      <c r="S107" s="12"/>
      <c r="T107" s="12"/>
    </row>
    <row r="108" spans="12:20" ht="15.75" customHeight="1">
      <c r="L108" s="19">
        <f t="shared" ca="1" si="0"/>
        <v>0</v>
      </c>
      <c r="M108" s="19">
        <f t="shared" ca="1" si="1"/>
        <v>0</v>
      </c>
      <c r="O108" s="12"/>
      <c r="P108" s="12"/>
      <c r="Q108" s="12"/>
      <c r="R108" s="12"/>
      <c r="S108" s="12"/>
      <c r="T108" s="12"/>
    </row>
    <row r="109" spans="12:20" ht="15.75" customHeight="1">
      <c r="L109" s="19">
        <f t="shared" ca="1" si="0"/>
        <v>0</v>
      </c>
      <c r="M109" s="19">
        <f t="shared" ca="1" si="1"/>
        <v>0</v>
      </c>
      <c r="O109" s="12"/>
      <c r="P109" s="12"/>
      <c r="Q109" s="12"/>
      <c r="R109" s="12"/>
      <c r="S109" s="12"/>
      <c r="T109" s="12"/>
    </row>
    <row r="110" spans="12:20" ht="15.75" customHeight="1">
      <c r="L110" s="19">
        <f t="shared" ca="1" si="0"/>
        <v>0</v>
      </c>
      <c r="M110" s="19">
        <f t="shared" ca="1" si="1"/>
        <v>0</v>
      </c>
      <c r="O110" s="12"/>
      <c r="P110" s="12"/>
      <c r="Q110" s="12"/>
      <c r="R110" s="12"/>
      <c r="S110" s="12"/>
      <c r="T110" s="12"/>
    </row>
    <row r="111" spans="12:20" ht="15.75" customHeight="1">
      <c r="L111" s="19">
        <f t="shared" ca="1" si="0"/>
        <v>0</v>
      </c>
      <c r="M111" s="19">
        <f t="shared" ca="1" si="1"/>
        <v>0</v>
      </c>
      <c r="O111" s="12"/>
      <c r="P111" s="12"/>
      <c r="Q111" s="12"/>
      <c r="R111" s="12"/>
      <c r="S111" s="12"/>
      <c r="T111" s="12"/>
    </row>
    <row r="112" spans="12:20" ht="15.75" customHeight="1">
      <c r="L112" s="19">
        <f t="shared" ca="1" si="0"/>
        <v>0</v>
      </c>
      <c r="M112" s="19">
        <f t="shared" ca="1" si="1"/>
        <v>0</v>
      </c>
      <c r="O112" s="12"/>
      <c r="P112" s="12"/>
      <c r="Q112" s="12"/>
      <c r="R112" s="12"/>
      <c r="S112" s="12"/>
      <c r="T112" s="12"/>
    </row>
    <row r="113" spans="12:20" ht="15.75" customHeight="1">
      <c r="L113" s="19">
        <f t="shared" ca="1" si="0"/>
        <v>0</v>
      </c>
      <c r="M113" s="19">
        <f t="shared" ca="1" si="1"/>
        <v>0</v>
      </c>
      <c r="O113" s="12"/>
      <c r="P113" s="12"/>
      <c r="Q113" s="12"/>
      <c r="R113" s="12"/>
      <c r="S113" s="12"/>
      <c r="T113" s="12"/>
    </row>
    <row r="114" spans="12:20" ht="15.75" customHeight="1">
      <c r="L114" s="19">
        <f t="shared" ca="1" si="0"/>
        <v>0</v>
      </c>
      <c r="M114" s="19">
        <f t="shared" ca="1" si="1"/>
        <v>0</v>
      </c>
      <c r="O114" s="12"/>
      <c r="P114" s="12"/>
      <c r="Q114" s="12"/>
      <c r="R114" s="12"/>
      <c r="S114" s="12"/>
      <c r="T114" s="12"/>
    </row>
    <row r="115" spans="12:20" ht="15.75" customHeight="1">
      <c r="L115" s="19">
        <f t="shared" ca="1" si="0"/>
        <v>0</v>
      </c>
      <c r="M115" s="19">
        <f t="shared" ca="1" si="1"/>
        <v>0</v>
      </c>
      <c r="O115" s="12"/>
      <c r="P115" s="12"/>
      <c r="Q115" s="12"/>
      <c r="R115" s="12"/>
      <c r="S115" s="12"/>
      <c r="T115" s="12"/>
    </row>
    <row r="116" spans="12:20" ht="15.75" customHeight="1">
      <c r="L116" s="19">
        <f t="shared" ca="1" si="0"/>
        <v>0</v>
      </c>
      <c r="M116" s="19">
        <f t="shared" ca="1" si="1"/>
        <v>0</v>
      </c>
      <c r="O116" s="12"/>
      <c r="P116" s="12"/>
      <c r="Q116" s="12"/>
      <c r="R116" s="12"/>
      <c r="S116" s="12"/>
      <c r="T116" s="12"/>
    </row>
    <row r="117" spans="12:20" ht="15.75" customHeight="1">
      <c r="L117" s="19">
        <f t="shared" ca="1" si="0"/>
        <v>0</v>
      </c>
      <c r="M117" s="19">
        <f t="shared" ca="1" si="1"/>
        <v>0</v>
      </c>
      <c r="O117" s="12"/>
      <c r="P117" s="12"/>
      <c r="Q117" s="12"/>
      <c r="R117" s="12"/>
      <c r="S117" s="12"/>
      <c r="T117" s="12"/>
    </row>
    <row r="118" spans="12:20" ht="15.75" customHeight="1">
      <c r="L118" s="19">
        <f t="shared" ca="1" si="0"/>
        <v>0</v>
      </c>
      <c r="M118" s="19">
        <f t="shared" ca="1" si="1"/>
        <v>0</v>
      </c>
      <c r="O118" s="12"/>
      <c r="P118" s="12"/>
      <c r="Q118" s="12"/>
      <c r="R118" s="12"/>
      <c r="S118" s="12"/>
      <c r="T118" s="12"/>
    </row>
    <row r="119" spans="12:20" ht="15.75" customHeight="1">
      <c r="L119" s="19">
        <f t="shared" ca="1" si="0"/>
        <v>0</v>
      </c>
      <c r="M119" s="19">
        <f t="shared" ca="1" si="1"/>
        <v>0</v>
      </c>
      <c r="O119" s="12"/>
      <c r="P119" s="12"/>
      <c r="Q119" s="12"/>
      <c r="R119" s="12"/>
      <c r="S119" s="12"/>
      <c r="T119" s="12"/>
    </row>
    <row r="120" spans="12:20" ht="15.75" customHeight="1">
      <c r="L120" s="19">
        <f t="shared" ca="1" si="0"/>
        <v>0</v>
      </c>
      <c r="M120" s="19">
        <f t="shared" ca="1" si="1"/>
        <v>0</v>
      </c>
      <c r="O120" s="12"/>
      <c r="P120" s="12"/>
      <c r="Q120" s="12"/>
      <c r="R120" s="12"/>
      <c r="S120" s="12"/>
      <c r="T120" s="12"/>
    </row>
    <row r="121" spans="12:20" ht="15.75" customHeight="1">
      <c r="L121" s="19">
        <f t="shared" ca="1" si="0"/>
        <v>0</v>
      </c>
      <c r="M121" s="19">
        <f t="shared" ca="1" si="1"/>
        <v>0</v>
      </c>
      <c r="O121" s="12"/>
      <c r="P121" s="12"/>
      <c r="Q121" s="12"/>
      <c r="R121" s="12"/>
      <c r="S121" s="12"/>
      <c r="T121" s="12"/>
    </row>
    <row r="122" spans="12:20" ht="15.75" customHeight="1">
      <c r="L122" s="19">
        <f t="shared" ca="1" si="0"/>
        <v>0</v>
      </c>
      <c r="M122" s="19">
        <f t="shared" ca="1" si="1"/>
        <v>0</v>
      </c>
      <c r="O122" s="12"/>
      <c r="P122" s="12"/>
      <c r="Q122" s="12"/>
      <c r="R122" s="12"/>
      <c r="S122" s="12"/>
      <c r="T122" s="12"/>
    </row>
    <row r="123" spans="12:20" ht="15.75" customHeight="1">
      <c r="L123" s="19">
        <f t="shared" ca="1" si="0"/>
        <v>0</v>
      </c>
      <c r="M123" s="19">
        <f t="shared" ca="1" si="1"/>
        <v>0</v>
      </c>
      <c r="O123" s="12"/>
      <c r="P123" s="12"/>
      <c r="Q123" s="12"/>
      <c r="R123" s="12"/>
      <c r="S123" s="12"/>
      <c r="T123" s="12"/>
    </row>
    <row r="124" spans="12:20" ht="15.75" customHeight="1">
      <c r="L124" s="19">
        <f t="shared" ca="1" si="0"/>
        <v>0</v>
      </c>
      <c r="M124" s="19">
        <f t="shared" ca="1" si="1"/>
        <v>0</v>
      </c>
      <c r="O124" s="12"/>
      <c r="P124" s="12"/>
      <c r="Q124" s="12"/>
      <c r="R124" s="12"/>
      <c r="S124" s="12"/>
      <c r="T124" s="12"/>
    </row>
    <row r="125" spans="12:20" ht="15.75" customHeight="1">
      <c r="L125" s="19">
        <f t="shared" ca="1" si="0"/>
        <v>0</v>
      </c>
      <c r="M125" s="19">
        <f t="shared" ca="1" si="1"/>
        <v>0</v>
      </c>
      <c r="O125" s="12"/>
      <c r="P125" s="12"/>
      <c r="Q125" s="12"/>
      <c r="R125" s="12"/>
      <c r="S125" s="12"/>
      <c r="T125" s="12"/>
    </row>
    <row r="126" spans="12:20" ht="15.75" customHeight="1">
      <c r="L126" s="19">
        <f t="shared" ca="1" si="0"/>
        <v>0</v>
      </c>
      <c r="M126" s="19">
        <f t="shared" ca="1" si="1"/>
        <v>0</v>
      </c>
      <c r="O126" s="12"/>
      <c r="P126" s="12"/>
      <c r="Q126" s="12"/>
      <c r="R126" s="12"/>
      <c r="S126" s="12"/>
      <c r="T126" s="12"/>
    </row>
    <row r="127" spans="12:20" ht="15.75" customHeight="1">
      <c r="L127" s="19">
        <f t="shared" ca="1" si="0"/>
        <v>0</v>
      </c>
      <c r="M127" s="19">
        <f t="shared" ca="1" si="1"/>
        <v>0</v>
      </c>
      <c r="O127" s="12"/>
      <c r="P127" s="12"/>
      <c r="Q127" s="12"/>
      <c r="R127" s="12"/>
      <c r="S127" s="12"/>
      <c r="T127" s="12"/>
    </row>
    <row r="128" spans="12:20" ht="15.75" customHeight="1">
      <c r="L128" s="19">
        <f t="shared" ca="1" si="0"/>
        <v>0</v>
      </c>
      <c r="M128" s="19">
        <f t="shared" ca="1" si="1"/>
        <v>0</v>
      </c>
      <c r="O128" s="12"/>
      <c r="P128" s="12"/>
      <c r="Q128" s="12"/>
      <c r="R128" s="12"/>
      <c r="S128" s="12"/>
      <c r="T128" s="12"/>
    </row>
    <row r="129" spans="12:20" ht="15.75" customHeight="1">
      <c r="L129" s="19">
        <f t="shared" ca="1" si="0"/>
        <v>0</v>
      </c>
      <c r="M129" s="19">
        <f t="shared" ca="1" si="1"/>
        <v>0</v>
      </c>
      <c r="O129" s="12"/>
      <c r="P129" s="12"/>
      <c r="Q129" s="12"/>
      <c r="R129" s="12"/>
      <c r="S129" s="12"/>
      <c r="T129" s="12"/>
    </row>
    <row r="130" spans="12:20" ht="15.75" customHeight="1">
      <c r="L130" s="19">
        <f t="shared" ca="1" si="0"/>
        <v>0</v>
      </c>
      <c r="M130" s="19">
        <f t="shared" ca="1" si="1"/>
        <v>0</v>
      </c>
      <c r="O130" s="12"/>
      <c r="P130" s="12"/>
      <c r="Q130" s="12"/>
      <c r="R130" s="12"/>
      <c r="S130" s="12"/>
      <c r="T130" s="12"/>
    </row>
    <row r="131" spans="12:20" ht="15.75" customHeight="1">
      <c r="L131" s="19">
        <f t="shared" ca="1" si="0"/>
        <v>0</v>
      </c>
      <c r="M131" s="19">
        <f t="shared" ca="1" si="1"/>
        <v>0</v>
      </c>
      <c r="O131" s="12"/>
      <c r="P131" s="12"/>
      <c r="Q131" s="12"/>
      <c r="R131" s="12"/>
      <c r="S131" s="12"/>
      <c r="T131" s="12"/>
    </row>
    <row r="132" spans="12:20" ht="15.75" customHeight="1">
      <c r="L132" s="19">
        <f t="shared" ca="1" si="0"/>
        <v>0</v>
      </c>
      <c r="M132" s="19">
        <f t="shared" ca="1" si="1"/>
        <v>0</v>
      </c>
      <c r="O132" s="12"/>
      <c r="P132" s="12"/>
      <c r="Q132" s="12"/>
      <c r="R132" s="12"/>
      <c r="S132" s="12"/>
      <c r="T132" s="12"/>
    </row>
    <row r="133" spans="12:20" ht="15.75" customHeight="1">
      <c r="L133" s="19">
        <f t="shared" ca="1" si="0"/>
        <v>0</v>
      </c>
      <c r="M133" s="19">
        <f t="shared" ca="1" si="1"/>
        <v>0</v>
      </c>
      <c r="O133" s="12"/>
      <c r="P133" s="12"/>
      <c r="Q133" s="12"/>
      <c r="R133" s="12"/>
      <c r="S133" s="12"/>
      <c r="T133" s="12"/>
    </row>
    <row r="134" spans="12:20" ht="15.75" customHeight="1">
      <c r="L134" s="19">
        <f t="shared" ca="1" si="0"/>
        <v>0</v>
      </c>
      <c r="M134" s="19">
        <f t="shared" ca="1" si="1"/>
        <v>0</v>
      </c>
      <c r="O134" s="12"/>
      <c r="P134" s="12"/>
      <c r="Q134" s="12"/>
      <c r="R134" s="12"/>
      <c r="S134" s="12"/>
      <c r="T134" s="12"/>
    </row>
    <row r="135" spans="12:20" ht="15.75" customHeight="1">
      <c r="L135" s="19">
        <f t="shared" ca="1" si="0"/>
        <v>0</v>
      </c>
      <c r="M135" s="19">
        <f t="shared" ca="1" si="1"/>
        <v>0</v>
      </c>
      <c r="O135" s="12"/>
      <c r="P135" s="12"/>
      <c r="Q135" s="12"/>
      <c r="R135" s="12"/>
      <c r="S135" s="12"/>
      <c r="T135" s="12"/>
    </row>
    <row r="136" spans="12:20" ht="15.75" customHeight="1">
      <c r="L136" s="19">
        <f t="shared" ca="1" si="0"/>
        <v>0</v>
      </c>
      <c r="M136" s="19">
        <f t="shared" ca="1" si="1"/>
        <v>0</v>
      </c>
      <c r="O136" s="12"/>
      <c r="P136" s="12"/>
      <c r="Q136" s="12"/>
      <c r="R136" s="12"/>
      <c r="S136" s="12"/>
      <c r="T136" s="12"/>
    </row>
    <row r="137" spans="12:20" ht="15.75" customHeight="1">
      <c r="L137" s="19">
        <f t="shared" ca="1" si="0"/>
        <v>0</v>
      </c>
      <c r="M137" s="19">
        <f t="shared" ca="1" si="1"/>
        <v>0</v>
      </c>
      <c r="O137" s="12"/>
      <c r="P137" s="12"/>
      <c r="Q137" s="12"/>
      <c r="R137" s="12"/>
      <c r="S137" s="12"/>
      <c r="T137" s="12"/>
    </row>
    <row r="138" spans="12:20" ht="15.75" customHeight="1">
      <c r="L138" s="19">
        <f t="shared" ca="1" si="0"/>
        <v>0</v>
      </c>
      <c r="M138" s="19">
        <f t="shared" ca="1" si="1"/>
        <v>0</v>
      </c>
      <c r="O138" s="12"/>
      <c r="P138" s="12"/>
      <c r="Q138" s="12"/>
      <c r="R138" s="12"/>
      <c r="S138" s="12"/>
      <c r="T138" s="12"/>
    </row>
    <row r="139" spans="12:20" ht="15.75" customHeight="1">
      <c r="L139" s="19">
        <f t="shared" ca="1" si="0"/>
        <v>0</v>
      </c>
      <c r="M139" s="19">
        <f t="shared" ca="1" si="1"/>
        <v>0</v>
      </c>
      <c r="O139" s="12"/>
      <c r="P139" s="12"/>
      <c r="Q139" s="12"/>
      <c r="R139" s="12"/>
      <c r="S139" s="12"/>
      <c r="T139" s="12"/>
    </row>
    <row r="140" spans="12:20" ht="15.75" customHeight="1">
      <c r="L140" s="19">
        <f t="shared" ca="1" si="0"/>
        <v>0</v>
      </c>
      <c r="M140" s="19">
        <f t="shared" ca="1" si="1"/>
        <v>0</v>
      </c>
      <c r="O140" s="12"/>
      <c r="P140" s="12"/>
      <c r="Q140" s="12"/>
      <c r="R140" s="12"/>
      <c r="S140" s="12"/>
      <c r="T140" s="12"/>
    </row>
    <row r="141" spans="12:20" ht="15.75" customHeight="1">
      <c r="L141" s="19">
        <f t="shared" ca="1" si="0"/>
        <v>0</v>
      </c>
      <c r="M141" s="19">
        <f t="shared" ca="1" si="1"/>
        <v>0</v>
      </c>
      <c r="O141" s="12"/>
      <c r="P141" s="12"/>
      <c r="Q141" s="12"/>
      <c r="R141" s="12"/>
      <c r="S141" s="12"/>
      <c r="T141" s="12"/>
    </row>
    <row r="142" spans="12:20" ht="15.75" customHeight="1">
      <c r="L142" s="19">
        <f t="shared" ca="1" si="0"/>
        <v>0</v>
      </c>
      <c r="M142" s="19">
        <f t="shared" ca="1" si="1"/>
        <v>0</v>
      </c>
      <c r="O142" s="12"/>
      <c r="P142" s="12"/>
      <c r="Q142" s="12"/>
      <c r="R142" s="12"/>
      <c r="S142" s="12"/>
      <c r="T142" s="12"/>
    </row>
    <row r="143" spans="12:20" ht="15.75" customHeight="1">
      <c r="L143" s="19">
        <f t="shared" ca="1" si="0"/>
        <v>0</v>
      </c>
      <c r="M143" s="19">
        <f t="shared" ca="1" si="1"/>
        <v>0</v>
      </c>
      <c r="O143" s="12"/>
      <c r="P143" s="12"/>
      <c r="Q143" s="12"/>
      <c r="R143" s="12"/>
      <c r="S143" s="12"/>
      <c r="T143" s="12"/>
    </row>
    <row r="144" spans="12:20" ht="15.75" customHeight="1">
      <c r="L144" s="19">
        <f t="shared" ca="1" si="0"/>
        <v>0</v>
      </c>
      <c r="M144" s="19">
        <f t="shared" ca="1" si="1"/>
        <v>0</v>
      </c>
      <c r="O144" s="12"/>
      <c r="P144" s="12"/>
      <c r="Q144" s="12"/>
      <c r="R144" s="12"/>
      <c r="S144" s="12"/>
      <c r="T144" s="12"/>
    </row>
    <row r="145" spans="12:20" ht="15.75" customHeight="1">
      <c r="L145" s="19">
        <f t="shared" ca="1" si="0"/>
        <v>0</v>
      </c>
      <c r="M145" s="19">
        <f t="shared" ca="1" si="1"/>
        <v>0</v>
      </c>
      <c r="O145" s="12"/>
      <c r="P145" s="12"/>
      <c r="Q145" s="12"/>
      <c r="R145" s="12"/>
      <c r="S145" s="12"/>
      <c r="T145" s="12"/>
    </row>
    <row r="146" spans="12:20" ht="15.75" customHeight="1">
      <c r="L146" s="19">
        <f t="shared" ca="1" si="0"/>
        <v>0</v>
      </c>
      <c r="M146" s="19">
        <f t="shared" ca="1" si="1"/>
        <v>0</v>
      </c>
      <c r="O146" s="12"/>
      <c r="P146" s="12"/>
      <c r="Q146" s="12"/>
      <c r="R146" s="12"/>
      <c r="S146" s="12"/>
      <c r="T146" s="12"/>
    </row>
    <row r="147" spans="12:20" ht="15.75" customHeight="1">
      <c r="L147" s="19">
        <f t="shared" ca="1" si="0"/>
        <v>0</v>
      </c>
      <c r="M147" s="19">
        <f t="shared" ca="1" si="1"/>
        <v>0</v>
      </c>
      <c r="O147" s="12"/>
      <c r="P147" s="12"/>
      <c r="Q147" s="12"/>
      <c r="R147" s="12"/>
      <c r="S147" s="12"/>
      <c r="T147" s="12"/>
    </row>
    <row r="148" spans="12:20" ht="15.75" customHeight="1">
      <c r="L148" s="19">
        <f t="shared" ca="1" si="0"/>
        <v>0</v>
      </c>
      <c r="M148" s="19">
        <f t="shared" ca="1" si="1"/>
        <v>0</v>
      </c>
      <c r="O148" s="12"/>
      <c r="P148" s="12"/>
      <c r="Q148" s="12"/>
      <c r="R148" s="12"/>
      <c r="S148" s="12"/>
      <c r="T148" s="12"/>
    </row>
    <row r="149" spans="12:20" ht="15.75" customHeight="1">
      <c r="L149" s="19">
        <f t="shared" ca="1" si="0"/>
        <v>0</v>
      </c>
      <c r="M149" s="19">
        <f t="shared" ca="1" si="1"/>
        <v>0</v>
      </c>
      <c r="O149" s="12"/>
      <c r="P149" s="12"/>
      <c r="Q149" s="12"/>
      <c r="R149" s="12"/>
      <c r="S149" s="12"/>
      <c r="T149" s="12"/>
    </row>
    <row r="150" spans="12:20" ht="15.75" customHeight="1">
      <c r="L150" s="19">
        <f t="shared" ca="1" si="0"/>
        <v>0</v>
      </c>
      <c r="M150" s="19">
        <f t="shared" ca="1" si="1"/>
        <v>0</v>
      </c>
      <c r="O150" s="12"/>
      <c r="P150" s="12"/>
      <c r="Q150" s="12"/>
      <c r="R150" s="12"/>
      <c r="S150" s="12"/>
      <c r="T150" s="12"/>
    </row>
    <row r="151" spans="12:20" ht="15.75" customHeight="1">
      <c r="L151" s="19">
        <f t="shared" ca="1" si="0"/>
        <v>0</v>
      </c>
      <c r="M151" s="19">
        <f t="shared" ca="1" si="1"/>
        <v>0</v>
      </c>
      <c r="O151" s="12"/>
      <c r="P151" s="12"/>
      <c r="Q151" s="12"/>
      <c r="R151" s="12"/>
      <c r="S151" s="12"/>
      <c r="T151" s="12"/>
    </row>
    <row r="152" spans="12:20" ht="15.75" customHeight="1">
      <c r="L152" s="19">
        <f t="shared" ca="1" si="0"/>
        <v>0</v>
      </c>
      <c r="M152" s="19">
        <f t="shared" ca="1" si="1"/>
        <v>0</v>
      </c>
      <c r="O152" s="12"/>
      <c r="P152" s="12"/>
      <c r="Q152" s="12"/>
      <c r="R152" s="12"/>
      <c r="S152" s="12"/>
      <c r="T152" s="12"/>
    </row>
    <row r="153" spans="12:20" ht="15.75" customHeight="1">
      <c r="L153" s="19">
        <f t="shared" ca="1" si="0"/>
        <v>0</v>
      </c>
      <c r="M153" s="19">
        <f t="shared" ca="1" si="1"/>
        <v>0</v>
      </c>
      <c r="O153" s="12"/>
      <c r="P153" s="12"/>
      <c r="Q153" s="12"/>
      <c r="R153" s="12"/>
      <c r="S153" s="12"/>
      <c r="T153" s="12"/>
    </row>
    <row r="154" spans="12:20" ht="15.75" customHeight="1">
      <c r="L154" s="19">
        <f t="shared" ca="1" si="0"/>
        <v>0</v>
      </c>
      <c r="M154" s="19">
        <f t="shared" ca="1" si="1"/>
        <v>0</v>
      </c>
      <c r="O154" s="12"/>
      <c r="P154" s="12"/>
      <c r="Q154" s="12"/>
      <c r="R154" s="12"/>
      <c r="S154" s="12"/>
      <c r="T154" s="12"/>
    </row>
    <row r="155" spans="12:20" ht="15.75" customHeight="1">
      <c r="L155" s="19">
        <f t="shared" ca="1" si="0"/>
        <v>0</v>
      </c>
      <c r="M155" s="19">
        <f t="shared" ca="1" si="1"/>
        <v>0</v>
      </c>
      <c r="O155" s="12"/>
      <c r="P155" s="12"/>
      <c r="Q155" s="12"/>
      <c r="R155" s="12"/>
      <c r="S155" s="12"/>
      <c r="T155" s="12"/>
    </row>
    <row r="156" spans="12:20" ht="15.75" customHeight="1">
      <c r="L156" s="19">
        <f t="shared" ca="1" si="0"/>
        <v>0</v>
      </c>
      <c r="M156" s="19">
        <f t="shared" ca="1" si="1"/>
        <v>0</v>
      </c>
      <c r="O156" s="12"/>
      <c r="P156" s="12"/>
      <c r="Q156" s="12"/>
      <c r="R156" s="12"/>
      <c r="S156" s="12"/>
      <c r="T156" s="12"/>
    </row>
    <row r="157" spans="12:20" ht="15.75" customHeight="1">
      <c r="L157" s="19">
        <f t="shared" ca="1" si="0"/>
        <v>0</v>
      </c>
      <c r="M157" s="19">
        <f t="shared" ca="1" si="1"/>
        <v>0</v>
      </c>
      <c r="O157" s="12"/>
      <c r="P157" s="12"/>
      <c r="Q157" s="12"/>
      <c r="R157" s="12"/>
      <c r="S157" s="12"/>
      <c r="T157" s="12"/>
    </row>
    <row r="158" spans="12:20" ht="15.75" customHeight="1">
      <c r="L158" s="19">
        <f t="shared" ca="1" si="0"/>
        <v>0</v>
      </c>
      <c r="M158" s="19">
        <f t="shared" ca="1" si="1"/>
        <v>0</v>
      </c>
      <c r="O158" s="12"/>
      <c r="P158" s="12"/>
      <c r="Q158" s="12"/>
      <c r="R158" s="12"/>
      <c r="S158" s="12"/>
      <c r="T158" s="12"/>
    </row>
    <row r="159" spans="12:20" ht="15.75" customHeight="1">
      <c r="L159" s="19">
        <f t="shared" ca="1" si="0"/>
        <v>0</v>
      </c>
      <c r="M159" s="19">
        <f t="shared" ca="1" si="1"/>
        <v>0</v>
      </c>
      <c r="O159" s="12"/>
      <c r="P159" s="12"/>
      <c r="Q159" s="12"/>
      <c r="R159" s="12"/>
      <c r="S159" s="12"/>
      <c r="T159" s="12"/>
    </row>
    <row r="160" spans="12:20" ht="15.75" customHeight="1">
      <c r="L160" s="19">
        <f t="shared" ca="1" si="0"/>
        <v>0</v>
      </c>
      <c r="M160" s="19">
        <f t="shared" ca="1" si="1"/>
        <v>0</v>
      </c>
      <c r="O160" s="12"/>
      <c r="P160" s="12"/>
      <c r="Q160" s="12"/>
      <c r="R160" s="12"/>
      <c r="S160" s="12"/>
      <c r="T160" s="12"/>
    </row>
    <row r="161" spans="12:20" ht="15.75" customHeight="1">
      <c r="L161" s="19">
        <f t="shared" ca="1" si="0"/>
        <v>0</v>
      </c>
      <c r="M161" s="19">
        <f t="shared" ca="1" si="1"/>
        <v>0</v>
      </c>
      <c r="O161" s="12"/>
      <c r="P161" s="12"/>
      <c r="Q161" s="12"/>
      <c r="R161" s="12"/>
      <c r="S161" s="12"/>
      <c r="T161" s="12"/>
    </row>
    <row r="162" spans="12:20" ht="15.75" customHeight="1">
      <c r="L162" s="19">
        <f t="shared" ca="1" si="0"/>
        <v>0</v>
      </c>
      <c r="M162" s="19">
        <f t="shared" ca="1" si="1"/>
        <v>0</v>
      </c>
      <c r="O162" s="12"/>
      <c r="P162" s="12"/>
      <c r="Q162" s="12"/>
      <c r="R162" s="12"/>
      <c r="S162" s="12"/>
      <c r="T162" s="12"/>
    </row>
    <row r="163" spans="12:20" ht="15.75" customHeight="1">
      <c r="L163" s="19">
        <f t="shared" ca="1" si="0"/>
        <v>0</v>
      </c>
      <c r="M163" s="19">
        <f t="shared" ca="1" si="1"/>
        <v>0</v>
      </c>
      <c r="O163" s="12"/>
      <c r="P163" s="12"/>
      <c r="Q163" s="12"/>
      <c r="R163" s="12"/>
      <c r="S163" s="12"/>
      <c r="T163" s="12"/>
    </row>
    <row r="164" spans="12:20" ht="15.75" customHeight="1">
      <c r="L164" s="19">
        <f t="shared" ca="1" si="0"/>
        <v>0</v>
      </c>
      <c r="M164" s="19">
        <f t="shared" ca="1" si="1"/>
        <v>0</v>
      </c>
      <c r="O164" s="12"/>
      <c r="P164" s="12"/>
      <c r="Q164" s="12"/>
      <c r="R164" s="12"/>
      <c r="S164" s="12"/>
      <c r="T164" s="12"/>
    </row>
    <row r="165" spans="12:20" ht="15.75" customHeight="1">
      <c r="L165" s="19">
        <f t="shared" ca="1" si="0"/>
        <v>0</v>
      </c>
      <c r="M165" s="19">
        <f t="shared" ca="1" si="1"/>
        <v>0</v>
      </c>
      <c r="O165" s="12"/>
      <c r="P165" s="12"/>
      <c r="Q165" s="12"/>
      <c r="R165" s="12"/>
      <c r="S165" s="12"/>
      <c r="T165" s="12"/>
    </row>
    <row r="166" spans="12:20" ht="15.75" customHeight="1">
      <c r="L166" s="19">
        <f t="shared" ca="1" si="0"/>
        <v>0</v>
      </c>
      <c r="M166" s="19">
        <f t="shared" ca="1" si="1"/>
        <v>0</v>
      </c>
      <c r="O166" s="12"/>
      <c r="P166" s="12"/>
      <c r="Q166" s="12"/>
      <c r="R166" s="12"/>
      <c r="S166" s="12"/>
      <c r="T166" s="12"/>
    </row>
    <row r="167" spans="12:20" ht="15.75" customHeight="1">
      <c r="L167" s="19">
        <f t="shared" ca="1" si="0"/>
        <v>0</v>
      </c>
      <c r="M167" s="19">
        <f t="shared" ca="1" si="1"/>
        <v>0</v>
      </c>
      <c r="O167" s="12"/>
      <c r="P167" s="12"/>
      <c r="Q167" s="12"/>
      <c r="R167" s="12"/>
      <c r="S167" s="12"/>
      <c r="T167" s="12"/>
    </row>
    <row r="168" spans="12:20" ht="15.75" customHeight="1">
      <c r="L168" s="19">
        <f t="shared" ca="1" si="0"/>
        <v>0</v>
      </c>
      <c r="M168" s="19">
        <f t="shared" ca="1" si="1"/>
        <v>0</v>
      </c>
      <c r="O168" s="12"/>
      <c r="P168" s="12"/>
      <c r="Q168" s="12"/>
      <c r="R168" s="12"/>
      <c r="S168" s="12"/>
      <c r="T168" s="12"/>
    </row>
    <row r="169" spans="12:20" ht="15.75" customHeight="1">
      <c r="L169" s="19">
        <f t="shared" ca="1" si="0"/>
        <v>0</v>
      </c>
      <c r="M169" s="19">
        <f t="shared" ca="1" si="1"/>
        <v>0</v>
      </c>
      <c r="O169" s="12"/>
      <c r="P169" s="12"/>
      <c r="Q169" s="12"/>
      <c r="R169" s="12"/>
      <c r="S169" s="12"/>
      <c r="T169" s="12"/>
    </row>
    <row r="170" spans="12:20" ht="15.75" customHeight="1">
      <c r="L170" s="19">
        <f t="shared" ca="1" si="0"/>
        <v>0</v>
      </c>
      <c r="M170" s="19">
        <f t="shared" ca="1" si="1"/>
        <v>0</v>
      </c>
      <c r="O170" s="12"/>
      <c r="P170" s="12"/>
      <c r="Q170" s="12"/>
      <c r="R170" s="12"/>
      <c r="S170" s="12"/>
      <c r="T170" s="12"/>
    </row>
    <row r="171" spans="12:20" ht="15.75" customHeight="1">
      <c r="L171" s="19">
        <f t="shared" ca="1" si="0"/>
        <v>0</v>
      </c>
      <c r="M171" s="19">
        <f t="shared" ca="1" si="1"/>
        <v>0</v>
      </c>
      <c r="O171" s="12"/>
      <c r="P171" s="12"/>
      <c r="Q171" s="12"/>
      <c r="R171" s="12"/>
      <c r="S171" s="12"/>
      <c r="T171" s="12"/>
    </row>
    <row r="172" spans="12:20" ht="15.75" customHeight="1">
      <c r="L172" s="19">
        <f t="shared" ca="1" si="0"/>
        <v>0</v>
      </c>
      <c r="M172" s="19">
        <f t="shared" ca="1" si="1"/>
        <v>0</v>
      </c>
      <c r="O172" s="12"/>
      <c r="P172" s="12"/>
      <c r="Q172" s="12"/>
      <c r="R172" s="12"/>
      <c r="S172" s="12"/>
      <c r="T172" s="12"/>
    </row>
    <row r="173" spans="12:20" ht="15.75" customHeight="1">
      <c r="L173" s="19">
        <f t="shared" ca="1" si="0"/>
        <v>0</v>
      </c>
      <c r="M173" s="19">
        <f t="shared" ca="1" si="1"/>
        <v>0</v>
      </c>
      <c r="O173" s="12"/>
      <c r="P173" s="12"/>
      <c r="Q173" s="12"/>
      <c r="R173" s="12"/>
      <c r="S173" s="12"/>
      <c r="T173" s="12"/>
    </row>
    <row r="174" spans="12:20" ht="15.75" customHeight="1">
      <c r="L174" s="19">
        <f t="shared" ca="1" si="0"/>
        <v>0</v>
      </c>
      <c r="M174" s="19">
        <f t="shared" ca="1" si="1"/>
        <v>0</v>
      </c>
      <c r="O174" s="12"/>
      <c r="P174" s="12"/>
      <c r="Q174" s="12"/>
      <c r="R174" s="12"/>
      <c r="S174" s="12"/>
      <c r="T174" s="12"/>
    </row>
    <row r="175" spans="12:20" ht="15.75" customHeight="1">
      <c r="L175" s="19">
        <f t="shared" ca="1" si="0"/>
        <v>0</v>
      </c>
      <c r="M175" s="19">
        <f t="shared" ca="1" si="1"/>
        <v>0</v>
      </c>
      <c r="O175" s="12"/>
      <c r="P175" s="12"/>
      <c r="Q175" s="12"/>
      <c r="R175" s="12"/>
      <c r="S175" s="12"/>
      <c r="T175" s="12"/>
    </row>
    <row r="176" spans="12:20" ht="15.75" customHeight="1">
      <c r="L176" s="19">
        <f t="shared" ca="1" si="0"/>
        <v>0</v>
      </c>
      <c r="M176" s="19">
        <f t="shared" ca="1" si="1"/>
        <v>0</v>
      </c>
      <c r="O176" s="12"/>
      <c r="P176" s="12"/>
      <c r="Q176" s="12"/>
      <c r="R176" s="12"/>
      <c r="S176" s="12"/>
      <c r="T176" s="12"/>
    </row>
    <row r="177" spans="12:20" ht="15.75" customHeight="1">
      <c r="L177" s="19">
        <f t="shared" ca="1" si="0"/>
        <v>0</v>
      </c>
      <c r="M177" s="19">
        <f t="shared" ca="1" si="1"/>
        <v>0</v>
      </c>
      <c r="O177" s="12"/>
      <c r="P177" s="12"/>
      <c r="Q177" s="12"/>
      <c r="R177" s="12"/>
      <c r="S177" s="12"/>
      <c r="T177" s="12"/>
    </row>
    <row r="178" spans="12:20" ht="15.75" customHeight="1">
      <c r="L178" s="19">
        <f t="shared" ca="1" si="0"/>
        <v>0</v>
      </c>
      <c r="M178" s="19">
        <f t="shared" ca="1" si="1"/>
        <v>0</v>
      </c>
      <c r="O178" s="12"/>
      <c r="P178" s="12"/>
      <c r="Q178" s="12"/>
      <c r="R178" s="12"/>
      <c r="S178" s="12"/>
      <c r="T178" s="12"/>
    </row>
    <row r="179" spans="12:20" ht="15.75" customHeight="1">
      <c r="L179" s="19">
        <f t="shared" ca="1" si="0"/>
        <v>0</v>
      </c>
      <c r="M179" s="19">
        <f t="shared" ca="1" si="1"/>
        <v>0</v>
      </c>
      <c r="O179" s="12"/>
      <c r="P179" s="12"/>
      <c r="Q179" s="12"/>
      <c r="R179" s="12"/>
      <c r="S179" s="12"/>
      <c r="T179" s="12"/>
    </row>
    <row r="180" spans="12:20" ht="15.75" customHeight="1">
      <c r="L180" s="19">
        <f t="shared" ca="1" si="0"/>
        <v>0</v>
      </c>
      <c r="M180" s="19">
        <f t="shared" ca="1" si="1"/>
        <v>0</v>
      </c>
      <c r="O180" s="12"/>
      <c r="P180" s="12"/>
      <c r="Q180" s="12"/>
      <c r="R180" s="12"/>
      <c r="S180" s="12"/>
      <c r="T180" s="12"/>
    </row>
    <row r="181" spans="12:20" ht="15.75" customHeight="1">
      <c r="L181" s="19">
        <f t="shared" ca="1" si="0"/>
        <v>0</v>
      </c>
      <c r="M181" s="19">
        <f t="shared" ca="1" si="1"/>
        <v>0</v>
      </c>
      <c r="O181" s="12"/>
      <c r="P181" s="12"/>
      <c r="Q181" s="12"/>
      <c r="R181" s="12"/>
      <c r="S181" s="12"/>
      <c r="T181" s="12"/>
    </row>
    <row r="182" spans="12:20" ht="15.75" customHeight="1">
      <c r="L182" s="19">
        <f t="shared" ca="1" si="0"/>
        <v>0</v>
      </c>
      <c r="M182" s="19">
        <f t="shared" ca="1" si="1"/>
        <v>0</v>
      </c>
      <c r="O182" s="12"/>
      <c r="P182" s="12"/>
      <c r="Q182" s="12"/>
      <c r="R182" s="12"/>
      <c r="S182" s="12"/>
      <c r="T182" s="12"/>
    </row>
    <row r="183" spans="12:20" ht="15.75" customHeight="1">
      <c r="L183" s="19">
        <f t="shared" ca="1" si="0"/>
        <v>0</v>
      </c>
      <c r="M183" s="19">
        <f t="shared" ca="1" si="1"/>
        <v>0</v>
      </c>
      <c r="O183" s="12"/>
      <c r="P183" s="12"/>
      <c r="Q183" s="12"/>
      <c r="R183" s="12"/>
      <c r="S183" s="12"/>
      <c r="T183" s="12"/>
    </row>
    <row r="184" spans="12:20" ht="15.75" customHeight="1">
      <c r="L184" s="19">
        <f t="shared" ca="1" si="0"/>
        <v>0</v>
      </c>
      <c r="M184" s="19">
        <f t="shared" ca="1" si="1"/>
        <v>0</v>
      </c>
      <c r="O184" s="12"/>
      <c r="P184" s="12"/>
      <c r="Q184" s="12"/>
      <c r="R184" s="12"/>
      <c r="S184" s="12"/>
      <c r="T184" s="12"/>
    </row>
    <row r="185" spans="12:20" ht="15.75" customHeight="1">
      <c r="L185" s="19">
        <f t="shared" ca="1" si="0"/>
        <v>0</v>
      </c>
      <c r="M185" s="19">
        <f t="shared" ca="1" si="1"/>
        <v>0</v>
      </c>
      <c r="O185" s="12"/>
      <c r="P185" s="12"/>
      <c r="Q185" s="12"/>
      <c r="R185" s="12"/>
      <c r="S185" s="12"/>
      <c r="T185" s="12"/>
    </row>
    <row r="186" spans="12:20" ht="15.75" customHeight="1">
      <c r="L186" s="19">
        <f t="shared" ca="1" si="0"/>
        <v>0</v>
      </c>
      <c r="M186" s="19">
        <f t="shared" ca="1" si="1"/>
        <v>0</v>
      </c>
      <c r="O186" s="12"/>
      <c r="P186" s="12"/>
      <c r="Q186" s="12"/>
      <c r="R186" s="12"/>
      <c r="S186" s="12"/>
      <c r="T186" s="12"/>
    </row>
    <row r="187" spans="12:20" ht="15.75" customHeight="1">
      <c r="L187" s="19">
        <f t="shared" ca="1" si="0"/>
        <v>0</v>
      </c>
      <c r="M187" s="19">
        <f t="shared" ca="1" si="1"/>
        <v>0</v>
      </c>
      <c r="O187" s="12"/>
      <c r="P187" s="12"/>
      <c r="Q187" s="12"/>
      <c r="R187" s="12"/>
      <c r="S187" s="12"/>
      <c r="T187" s="12"/>
    </row>
    <row r="188" spans="12:20" ht="15.75" customHeight="1">
      <c r="L188" s="19">
        <f t="shared" ca="1" si="0"/>
        <v>0</v>
      </c>
      <c r="M188" s="19">
        <f t="shared" ca="1" si="1"/>
        <v>0</v>
      </c>
      <c r="O188" s="12"/>
      <c r="P188" s="12"/>
      <c r="Q188" s="12"/>
      <c r="R188" s="12"/>
      <c r="S188" s="12"/>
      <c r="T188" s="12"/>
    </row>
    <row r="189" spans="12:20" ht="15.75" customHeight="1">
      <c r="L189" s="19">
        <f t="shared" ca="1" si="0"/>
        <v>0</v>
      </c>
      <c r="M189" s="19">
        <f t="shared" ca="1" si="1"/>
        <v>0</v>
      </c>
      <c r="O189" s="12"/>
      <c r="P189" s="12"/>
      <c r="Q189" s="12"/>
      <c r="R189" s="12"/>
      <c r="S189" s="12"/>
      <c r="T189" s="12"/>
    </row>
    <row r="190" spans="12:20" ht="15.75" customHeight="1">
      <c r="L190" s="19">
        <f t="shared" ca="1" si="0"/>
        <v>0</v>
      </c>
      <c r="M190" s="19">
        <f t="shared" ca="1" si="1"/>
        <v>0</v>
      </c>
      <c r="O190" s="12"/>
      <c r="P190" s="12"/>
      <c r="Q190" s="12"/>
      <c r="R190" s="12"/>
      <c r="S190" s="12"/>
      <c r="T190" s="12"/>
    </row>
    <row r="191" spans="12:20" ht="15.75" customHeight="1">
      <c r="L191" s="19">
        <f t="shared" ca="1" si="0"/>
        <v>0</v>
      </c>
      <c r="M191" s="19">
        <f t="shared" ca="1" si="1"/>
        <v>0</v>
      </c>
      <c r="O191" s="12"/>
      <c r="P191" s="12"/>
      <c r="Q191" s="12"/>
      <c r="R191" s="12"/>
      <c r="S191" s="12"/>
      <c r="T191" s="12"/>
    </row>
    <row r="192" spans="12:20" ht="15.75" customHeight="1">
      <c r="L192" s="19">
        <f t="shared" ca="1" si="0"/>
        <v>0</v>
      </c>
      <c r="M192" s="19">
        <f t="shared" ca="1" si="1"/>
        <v>0</v>
      </c>
      <c r="O192" s="12"/>
      <c r="P192" s="12"/>
      <c r="Q192" s="12"/>
      <c r="R192" s="12"/>
      <c r="S192" s="12"/>
      <c r="T192" s="12"/>
    </row>
    <row r="193" spans="12:20" ht="15.75" customHeight="1">
      <c r="L193" s="19">
        <f t="shared" ca="1" si="0"/>
        <v>0</v>
      </c>
      <c r="M193" s="19">
        <f t="shared" ca="1" si="1"/>
        <v>0</v>
      </c>
      <c r="O193" s="12"/>
      <c r="P193" s="12"/>
      <c r="Q193" s="12"/>
      <c r="R193" s="12"/>
      <c r="S193" s="12"/>
      <c r="T193" s="12"/>
    </row>
    <row r="194" spans="12:20" ht="15.75" customHeight="1">
      <c r="L194" s="19">
        <f t="shared" ca="1" si="0"/>
        <v>0</v>
      </c>
      <c r="M194" s="19">
        <f t="shared" ca="1" si="1"/>
        <v>0</v>
      </c>
      <c r="O194" s="12"/>
      <c r="P194" s="12"/>
      <c r="Q194" s="12"/>
      <c r="R194" s="12"/>
      <c r="S194" s="12"/>
      <c r="T194" s="12"/>
    </row>
    <row r="195" spans="12:20" ht="15.75" customHeight="1">
      <c r="L195" s="19">
        <f t="shared" ca="1" si="0"/>
        <v>0</v>
      </c>
      <c r="M195" s="19">
        <f t="shared" ca="1" si="1"/>
        <v>0</v>
      </c>
      <c r="O195" s="12"/>
      <c r="P195" s="12"/>
      <c r="Q195" s="12"/>
      <c r="R195" s="12"/>
      <c r="S195" s="12"/>
      <c r="T195" s="12"/>
    </row>
    <row r="196" spans="12:20" ht="15.75" customHeight="1">
      <c r="L196" s="19">
        <f t="shared" ca="1" si="0"/>
        <v>0</v>
      </c>
      <c r="M196" s="19">
        <f t="shared" ca="1" si="1"/>
        <v>0</v>
      </c>
      <c r="O196" s="12"/>
      <c r="P196" s="12"/>
      <c r="Q196" s="12"/>
      <c r="R196" s="12"/>
      <c r="S196" s="12"/>
      <c r="T196" s="12"/>
    </row>
    <row r="197" spans="12:20" ht="15.75" customHeight="1">
      <c r="L197" s="19">
        <f t="shared" ca="1" si="0"/>
        <v>0</v>
      </c>
      <c r="M197" s="19">
        <f t="shared" ca="1" si="1"/>
        <v>0</v>
      </c>
      <c r="O197" s="12"/>
      <c r="P197" s="12"/>
      <c r="Q197" s="12"/>
      <c r="R197" s="12"/>
      <c r="S197" s="12"/>
      <c r="T197" s="12"/>
    </row>
    <row r="198" spans="12:20" ht="15.75" customHeight="1">
      <c r="L198" s="19">
        <f t="shared" ca="1" si="0"/>
        <v>0</v>
      </c>
      <c r="M198" s="19">
        <f t="shared" ca="1" si="1"/>
        <v>0</v>
      </c>
      <c r="O198" s="12"/>
      <c r="P198" s="12"/>
      <c r="Q198" s="12"/>
      <c r="R198" s="12"/>
      <c r="S198" s="12"/>
      <c r="T198" s="12"/>
    </row>
    <row r="199" spans="12:20" ht="15.75" customHeight="1">
      <c r="L199" s="19">
        <f t="shared" ca="1" si="0"/>
        <v>0</v>
      </c>
      <c r="M199" s="19">
        <f t="shared" ca="1" si="1"/>
        <v>0</v>
      </c>
      <c r="O199" s="12"/>
      <c r="P199" s="12"/>
      <c r="Q199" s="12"/>
      <c r="R199" s="12"/>
      <c r="S199" s="12"/>
      <c r="T199" s="12"/>
    </row>
    <row r="200" spans="12:20" ht="15.75" customHeight="1">
      <c r="L200" s="19">
        <f t="shared" ca="1" si="0"/>
        <v>0</v>
      </c>
      <c r="M200" s="19">
        <f t="shared" ca="1" si="1"/>
        <v>0</v>
      </c>
      <c r="O200" s="12"/>
      <c r="P200" s="12"/>
      <c r="Q200" s="12"/>
      <c r="R200" s="12"/>
      <c r="S200" s="12"/>
      <c r="T200" s="12"/>
    </row>
    <row r="201" spans="12:20" ht="15.75" customHeight="1">
      <c r="L201" s="19">
        <f t="shared" ca="1" si="0"/>
        <v>0</v>
      </c>
      <c r="M201" s="19">
        <f t="shared" ca="1" si="1"/>
        <v>0</v>
      </c>
      <c r="O201" s="12"/>
      <c r="P201" s="12"/>
      <c r="Q201" s="12"/>
      <c r="R201" s="12"/>
      <c r="S201" s="12"/>
      <c r="T201" s="12"/>
    </row>
    <row r="202" spans="12:20" ht="15.75" customHeight="1">
      <c r="L202" s="19">
        <f t="shared" ca="1" si="0"/>
        <v>0</v>
      </c>
      <c r="M202" s="19">
        <f t="shared" ca="1" si="1"/>
        <v>0</v>
      </c>
      <c r="O202" s="12"/>
      <c r="P202" s="12"/>
      <c r="Q202" s="12"/>
      <c r="R202" s="12"/>
      <c r="S202" s="12"/>
      <c r="T202" s="12"/>
    </row>
    <row r="203" spans="12:20" ht="15.75" customHeight="1">
      <c r="L203" s="19">
        <f t="shared" ca="1" si="0"/>
        <v>0</v>
      </c>
      <c r="M203" s="19">
        <f t="shared" ca="1" si="1"/>
        <v>0</v>
      </c>
      <c r="O203" s="12"/>
      <c r="P203" s="12"/>
      <c r="Q203" s="12"/>
      <c r="R203" s="12"/>
      <c r="S203" s="12"/>
      <c r="T203" s="12"/>
    </row>
    <row r="204" spans="12:20" ht="15.75" customHeight="1">
      <c r="L204" s="19">
        <f t="shared" ca="1" si="0"/>
        <v>0</v>
      </c>
      <c r="M204" s="19">
        <f t="shared" ca="1" si="1"/>
        <v>0</v>
      </c>
      <c r="O204" s="12"/>
      <c r="P204" s="12"/>
      <c r="Q204" s="12"/>
      <c r="R204" s="12"/>
      <c r="S204" s="12"/>
      <c r="T204" s="12"/>
    </row>
    <row r="205" spans="12:20" ht="15.75" customHeight="1">
      <c r="L205" s="19">
        <f t="shared" ca="1" si="0"/>
        <v>0</v>
      </c>
      <c r="M205" s="19">
        <f t="shared" ca="1" si="1"/>
        <v>0</v>
      </c>
      <c r="O205" s="12"/>
      <c r="P205" s="12"/>
      <c r="Q205" s="12"/>
      <c r="R205" s="12"/>
      <c r="S205" s="12"/>
      <c r="T205" s="12"/>
    </row>
    <row r="206" spans="12:20" ht="15.75" customHeight="1">
      <c r="L206" s="19">
        <f t="shared" ca="1" si="0"/>
        <v>0</v>
      </c>
      <c r="M206" s="19">
        <f t="shared" ca="1" si="1"/>
        <v>0</v>
      </c>
      <c r="O206" s="12"/>
      <c r="P206" s="12"/>
      <c r="Q206" s="12"/>
      <c r="R206" s="12"/>
      <c r="S206" s="12"/>
      <c r="T206" s="12"/>
    </row>
    <row r="207" spans="12:20" ht="15.75" customHeight="1">
      <c r="L207" s="19">
        <f t="shared" ca="1" si="0"/>
        <v>0</v>
      </c>
      <c r="M207" s="19">
        <f t="shared" ca="1" si="1"/>
        <v>0</v>
      </c>
      <c r="O207" s="12"/>
      <c r="P207" s="12"/>
      <c r="Q207" s="12"/>
      <c r="R207" s="12"/>
      <c r="S207" s="12"/>
      <c r="T207" s="12"/>
    </row>
    <row r="208" spans="12:20" ht="15.75" customHeight="1">
      <c r="L208" s="19">
        <f t="shared" ca="1" si="0"/>
        <v>0</v>
      </c>
      <c r="M208" s="19">
        <f t="shared" ca="1" si="1"/>
        <v>0</v>
      </c>
      <c r="O208" s="12"/>
      <c r="P208" s="12"/>
      <c r="Q208" s="12"/>
      <c r="R208" s="12"/>
      <c r="S208" s="12"/>
      <c r="T208" s="12"/>
    </row>
    <row r="209" spans="12:20" ht="15.75" customHeight="1">
      <c r="L209" s="19">
        <f t="shared" ca="1" si="0"/>
        <v>0</v>
      </c>
      <c r="M209" s="19">
        <f t="shared" ca="1" si="1"/>
        <v>0</v>
      </c>
      <c r="O209" s="12"/>
      <c r="P209" s="12"/>
      <c r="Q209" s="12"/>
      <c r="R209" s="12"/>
      <c r="S209" s="12"/>
      <c r="T209" s="12"/>
    </row>
    <row r="210" spans="12:20" ht="15.75" customHeight="1">
      <c r="L210" s="19">
        <f t="shared" ca="1" si="0"/>
        <v>0</v>
      </c>
      <c r="M210" s="19">
        <f t="shared" ca="1" si="1"/>
        <v>0</v>
      </c>
      <c r="O210" s="12"/>
      <c r="P210" s="12"/>
      <c r="Q210" s="12"/>
      <c r="R210" s="12"/>
      <c r="S210" s="12"/>
      <c r="T210" s="12"/>
    </row>
    <row r="211" spans="12:20" ht="15.75" customHeight="1">
      <c r="L211" s="19">
        <f t="shared" ca="1" si="0"/>
        <v>0</v>
      </c>
      <c r="M211" s="19">
        <f t="shared" ca="1" si="1"/>
        <v>0</v>
      </c>
      <c r="O211" s="12"/>
      <c r="P211" s="12"/>
      <c r="Q211" s="12"/>
      <c r="R211" s="12"/>
      <c r="S211" s="12"/>
      <c r="T211" s="12"/>
    </row>
    <row r="212" spans="12:20" ht="15.75" customHeight="1">
      <c r="L212" s="19">
        <f t="shared" ca="1" si="0"/>
        <v>0</v>
      </c>
      <c r="M212" s="19">
        <f t="shared" ca="1" si="1"/>
        <v>0</v>
      </c>
      <c r="O212" s="12"/>
      <c r="P212" s="12"/>
      <c r="Q212" s="12"/>
      <c r="R212" s="12"/>
      <c r="S212" s="12"/>
      <c r="T212" s="12"/>
    </row>
    <row r="213" spans="12:20" ht="15.75" customHeight="1">
      <c r="L213" s="19">
        <f t="shared" ca="1" si="0"/>
        <v>0</v>
      </c>
      <c r="M213" s="19">
        <f t="shared" ca="1" si="1"/>
        <v>0</v>
      </c>
      <c r="O213" s="12"/>
      <c r="P213" s="12"/>
      <c r="Q213" s="12"/>
      <c r="R213" s="12"/>
      <c r="S213" s="12"/>
      <c r="T213" s="12"/>
    </row>
    <row r="214" spans="12:20" ht="15.75" customHeight="1">
      <c r="L214" s="19">
        <f t="shared" ca="1" si="0"/>
        <v>0</v>
      </c>
      <c r="M214" s="19">
        <f t="shared" ca="1" si="1"/>
        <v>0</v>
      </c>
      <c r="O214" s="12"/>
      <c r="P214" s="12"/>
      <c r="Q214" s="12"/>
      <c r="R214" s="12"/>
      <c r="S214" s="12"/>
      <c r="T214" s="12"/>
    </row>
    <row r="215" spans="12:20" ht="15.75" customHeight="1">
      <c r="L215" s="19">
        <f t="shared" ca="1" si="0"/>
        <v>0</v>
      </c>
      <c r="M215" s="19">
        <f t="shared" ca="1" si="1"/>
        <v>0</v>
      </c>
      <c r="O215" s="12"/>
      <c r="P215" s="12"/>
      <c r="Q215" s="12"/>
      <c r="R215" s="12"/>
      <c r="S215" s="12"/>
      <c r="T215" s="12"/>
    </row>
    <row r="216" spans="12:20" ht="15.75" customHeight="1">
      <c r="L216" s="19">
        <f t="shared" ca="1" si="0"/>
        <v>0</v>
      </c>
      <c r="M216" s="19">
        <f t="shared" ca="1" si="1"/>
        <v>0</v>
      </c>
      <c r="O216" s="12"/>
      <c r="P216" s="12"/>
      <c r="Q216" s="12"/>
      <c r="R216" s="12"/>
      <c r="S216" s="12"/>
      <c r="T216" s="12"/>
    </row>
    <row r="217" spans="12:20" ht="15.75" customHeight="1">
      <c r="L217" s="19">
        <f t="shared" ca="1" si="0"/>
        <v>0</v>
      </c>
      <c r="M217" s="19">
        <f t="shared" ca="1" si="1"/>
        <v>0</v>
      </c>
      <c r="O217" s="12"/>
      <c r="P217" s="12"/>
      <c r="Q217" s="12"/>
      <c r="R217" s="12"/>
      <c r="S217" s="12"/>
      <c r="T217" s="12"/>
    </row>
    <row r="218" spans="12:20" ht="15.75" customHeight="1">
      <c r="L218" s="19">
        <f t="shared" ca="1" si="0"/>
        <v>0</v>
      </c>
      <c r="M218" s="19">
        <f t="shared" ca="1" si="1"/>
        <v>0</v>
      </c>
      <c r="O218" s="12"/>
      <c r="P218" s="12"/>
      <c r="Q218" s="12"/>
      <c r="R218" s="12"/>
      <c r="S218" s="12"/>
      <c r="T218" s="12"/>
    </row>
    <row r="219" spans="12:20" ht="15.75" customHeight="1">
      <c r="L219" s="19">
        <f t="shared" ca="1" si="0"/>
        <v>0</v>
      </c>
      <c r="M219" s="19">
        <f t="shared" ca="1" si="1"/>
        <v>0</v>
      </c>
      <c r="O219" s="12"/>
      <c r="P219" s="12"/>
      <c r="Q219" s="12"/>
      <c r="R219" s="12"/>
      <c r="S219" s="12"/>
      <c r="T219" s="12"/>
    </row>
    <row r="220" spans="12:20" ht="15.75" customHeight="1">
      <c r="L220" s="19">
        <f t="shared" ca="1" si="0"/>
        <v>0</v>
      </c>
      <c r="M220" s="19">
        <f t="shared" ca="1" si="1"/>
        <v>0</v>
      </c>
      <c r="O220" s="12"/>
      <c r="P220" s="12"/>
      <c r="Q220" s="12"/>
      <c r="R220" s="12"/>
      <c r="S220" s="12"/>
      <c r="T220" s="12"/>
    </row>
    <row r="221" spans="12:20" ht="15.75" customHeight="1">
      <c r="L221" s="19">
        <f t="shared" ca="1" si="0"/>
        <v>0</v>
      </c>
      <c r="M221" s="19">
        <f t="shared" ca="1" si="1"/>
        <v>0</v>
      </c>
      <c r="O221" s="12"/>
      <c r="P221" s="12"/>
      <c r="Q221" s="12"/>
      <c r="R221" s="12"/>
      <c r="S221" s="12"/>
      <c r="T221" s="12"/>
    </row>
    <row r="222" spans="12:20" ht="15.75" customHeight="1">
      <c r="L222" s="19">
        <f t="shared" ca="1" si="0"/>
        <v>0</v>
      </c>
      <c r="M222" s="19">
        <f t="shared" ca="1" si="1"/>
        <v>0</v>
      </c>
      <c r="O222" s="12"/>
      <c r="P222" s="12"/>
      <c r="Q222" s="12"/>
      <c r="R222" s="12"/>
      <c r="S222" s="12"/>
      <c r="T222" s="12"/>
    </row>
    <row r="223" spans="12:20" ht="15.75" customHeight="1">
      <c r="L223" s="19">
        <f t="shared" ca="1" si="0"/>
        <v>0</v>
      </c>
      <c r="M223" s="19">
        <f t="shared" ca="1" si="1"/>
        <v>0</v>
      </c>
      <c r="O223" s="12"/>
      <c r="P223" s="12"/>
      <c r="Q223" s="12"/>
      <c r="R223" s="12"/>
      <c r="S223" s="12"/>
      <c r="T223" s="12"/>
    </row>
    <row r="224" spans="12:20" ht="15.75" customHeight="1">
      <c r="L224" s="19">
        <f t="shared" ca="1" si="0"/>
        <v>0</v>
      </c>
      <c r="M224" s="19">
        <f t="shared" ca="1" si="1"/>
        <v>0</v>
      </c>
      <c r="O224" s="12"/>
      <c r="P224" s="12"/>
      <c r="Q224" s="12"/>
      <c r="R224" s="12"/>
      <c r="S224" s="12"/>
      <c r="T224" s="12"/>
    </row>
    <row r="225" spans="12:20" ht="15.75" customHeight="1">
      <c r="L225" s="19">
        <f t="shared" ca="1" si="0"/>
        <v>0</v>
      </c>
      <c r="M225" s="19">
        <f t="shared" ca="1" si="1"/>
        <v>0</v>
      </c>
      <c r="O225" s="12"/>
      <c r="P225" s="12"/>
      <c r="Q225" s="12"/>
      <c r="R225" s="12"/>
      <c r="S225" s="12"/>
      <c r="T225" s="12"/>
    </row>
    <row r="226" spans="12:20" ht="15.75" customHeight="1">
      <c r="L226" s="19">
        <f t="shared" ca="1" si="0"/>
        <v>0</v>
      </c>
      <c r="M226" s="19">
        <f t="shared" ca="1" si="1"/>
        <v>0</v>
      </c>
      <c r="O226" s="12"/>
      <c r="P226" s="12"/>
      <c r="Q226" s="12"/>
      <c r="R226" s="12"/>
      <c r="S226" s="12"/>
      <c r="T226" s="12"/>
    </row>
    <row r="227" spans="12:20" ht="15.75" customHeight="1">
      <c r="L227" s="19">
        <f t="shared" ca="1" si="0"/>
        <v>0</v>
      </c>
      <c r="M227" s="19">
        <f t="shared" ca="1" si="1"/>
        <v>0</v>
      </c>
      <c r="O227" s="12"/>
      <c r="P227" s="12"/>
      <c r="Q227" s="12"/>
      <c r="R227" s="12"/>
      <c r="S227" s="12"/>
      <c r="T227" s="12"/>
    </row>
    <row r="228" spans="12:20" ht="15.75" customHeight="1">
      <c r="L228" s="19">
        <f t="shared" ca="1" si="0"/>
        <v>0</v>
      </c>
      <c r="M228" s="19">
        <f t="shared" ca="1" si="1"/>
        <v>0</v>
      </c>
      <c r="O228" s="12"/>
      <c r="P228" s="12"/>
      <c r="Q228" s="12"/>
      <c r="R228" s="12"/>
      <c r="S228" s="12"/>
      <c r="T228" s="12"/>
    </row>
    <row r="229" spans="12:20" ht="15.75" customHeight="1">
      <c r="L229" s="19">
        <f t="shared" ca="1" si="0"/>
        <v>0</v>
      </c>
      <c r="M229" s="19">
        <f t="shared" ca="1" si="1"/>
        <v>0</v>
      </c>
      <c r="O229" s="12"/>
      <c r="P229" s="12"/>
      <c r="Q229" s="12"/>
      <c r="R229" s="12"/>
      <c r="S229" s="12"/>
      <c r="T229" s="12"/>
    </row>
    <row r="230" spans="12:20" ht="15.75" customHeight="1">
      <c r="L230" s="19">
        <f t="shared" ca="1" si="0"/>
        <v>0</v>
      </c>
      <c r="M230" s="19">
        <f t="shared" ca="1" si="1"/>
        <v>0</v>
      </c>
      <c r="O230" s="12"/>
      <c r="P230" s="12"/>
      <c r="Q230" s="12"/>
      <c r="R230" s="12"/>
      <c r="S230" s="12"/>
      <c r="T230" s="12"/>
    </row>
    <row r="231" spans="12:20" ht="15.75" customHeight="1">
      <c r="L231" s="19">
        <f t="shared" ca="1" si="0"/>
        <v>0</v>
      </c>
      <c r="M231" s="19">
        <f t="shared" ca="1" si="1"/>
        <v>0</v>
      </c>
      <c r="O231" s="12"/>
      <c r="P231" s="12"/>
      <c r="Q231" s="12"/>
      <c r="R231" s="12"/>
      <c r="S231" s="12"/>
      <c r="T231" s="12"/>
    </row>
    <row r="232" spans="12:20" ht="15.75" customHeight="1">
      <c r="L232" s="19">
        <f t="shared" ca="1" si="0"/>
        <v>0</v>
      </c>
      <c r="M232" s="19">
        <f t="shared" ca="1" si="1"/>
        <v>0</v>
      </c>
      <c r="O232" s="12"/>
      <c r="P232" s="12"/>
      <c r="Q232" s="12"/>
      <c r="R232" s="12"/>
      <c r="S232" s="12"/>
      <c r="T232" s="12"/>
    </row>
    <row r="233" spans="12:20" ht="15.75" customHeight="1">
      <c r="L233" s="19">
        <f t="shared" ca="1" si="0"/>
        <v>0</v>
      </c>
      <c r="M233" s="19">
        <f t="shared" ca="1" si="1"/>
        <v>0</v>
      </c>
      <c r="O233" s="12"/>
      <c r="P233" s="12"/>
      <c r="Q233" s="12"/>
      <c r="R233" s="12"/>
      <c r="S233" s="12"/>
      <c r="T233" s="12"/>
    </row>
    <row r="234" spans="12:20" ht="15.75" customHeight="1">
      <c r="L234" s="19">
        <f t="shared" ca="1" si="0"/>
        <v>0</v>
      </c>
      <c r="M234" s="19">
        <f t="shared" ca="1" si="1"/>
        <v>0</v>
      </c>
      <c r="O234" s="12"/>
      <c r="P234" s="12"/>
      <c r="Q234" s="12"/>
      <c r="R234" s="12"/>
      <c r="S234" s="12"/>
      <c r="T234" s="12"/>
    </row>
    <row r="235" spans="12:20" ht="15.75" customHeight="1">
      <c r="L235" s="19">
        <f t="shared" ca="1" si="0"/>
        <v>0</v>
      </c>
      <c r="M235" s="19">
        <f t="shared" ca="1" si="1"/>
        <v>0</v>
      </c>
      <c r="O235" s="12"/>
      <c r="P235" s="12"/>
      <c r="Q235" s="12"/>
      <c r="R235" s="12"/>
      <c r="S235" s="12"/>
      <c r="T235" s="12"/>
    </row>
    <row r="236" spans="12:20" ht="15.75" customHeight="1">
      <c r="L236" s="19">
        <f t="shared" ca="1" si="0"/>
        <v>0</v>
      </c>
      <c r="M236" s="19">
        <f t="shared" ca="1" si="1"/>
        <v>0</v>
      </c>
      <c r="O236" s="12"/>
      <c r="P236" s="12"/>
      <c r="Q236" s="12"/>
      <c r="R236" s="12"/>
      <c r="S236" s="12"/>
      <c r="T236" s="12"/>
    </row>
    <row r="237" spans="12:20" ht="15.75" customHeight="1">
      <c r="L237" s="19">
        <f t="shared" ca="1" si="0"/>
        <v>0</v>
      </c>
      <c r="M237" s="19">
        <f t="shared" ca="1" si="1"/>
        <v>0</v>
      </c>
      <c r="O237" s="12"/>
      <c r="P237" s="12"/>
      <c r="Q237" s="12"/>
      <c r="R237" s="12"/>
      <c r="S237" s="12"/>
      <c r="T237" s="12"/>
    </row>
    <row r="238" spans="12:20" ht="15.75" customHeight="1">
      <c r="L238" s="19">
        <f t="shared" ca="1" si="0"/>
        <v>0</v>
      </c>
      <c r="M238" s="19">
        <f t="shared" ca="1" si="1"/>
        <v>0</v>
      </c>
      <c r="O238" s="12"/>
      <c r="P238" s="12"/>
      <c r="Q238" s="12"/>
      <c r="R238" s="12"/>
      <c r="S238" s="12"/>
      <c r="T238" s="12"/>
    </row>
    <row r="239" spans="12:20" ht="15.75" customHeight="1">
      <c r="L239" s="19">
        <f t="shared" ca="1" si="0"/>
        <v>0</v>
      </c>
      <c r="M239" s="19">
        <f t="shared" ca="1" si="1"/>
        <v>0</v>
      </c>
      <c r="O239" s="12"/>
      <c r="P239" s="12"/>
      <c r="Q239" s="12"/>
      <c r="R239" s="12"/>
      <c r="S239" s="12"/>
      <c r="T239" s="12"/>
    </row>
    <row r="240" spans="12:20" ht="15.75" customHeight="1">
      <c r="L240" s="19">
        <f t="shared" ca="1" si="0"/>
        <v>0</v>
      </c>
      <c r="M240" s="19">
        <f t="shared" ca="1" si="1"/>
        <v>0</v>
      </c>
      <c r="O240" s="12"/>
      <c r="P240" s="12"/>
      <c r="Q240" s="12"/>
      <c r="R240" s="12"/>
      <c r="S240" s="12"/>
      <c r="T240" s="12"/>
    </row>
    <row r="241" spans="12:20" ht="15.75" customHeight="1">
      <c r="L241" s="19">
        <f t="shared" ca="1" si="0"/>
        <v>0</v>
      </c>
      <c r="M241" s="19">
        <f t="shared" ca="1" si="1"/>
        <v>0</v>
      </c>
      <c r="O241" s="12"/>
      <c r="P241" s="12"/>
      <c r="Q241" s="12"/>
      <c r="R241" s="12"/>
      <c r="S241" s="12"/>
      <c r="T241" s="12"/>
    </row>
    <row r="242" spans="12:20" ht="15.75" customHeight="1">
      <c r="L242" s="19">
        <f t="shared" ca="1" si="0"/>
        <v>0</v>
      </c>
      <c r="M242" s="19">
        <f t="shared" ca="1" si="1"/>
        <v>0</v>
      </c>
      <c r="O242" s="12"/>
      <c r="P242" s="12"/>
      <c r="Q242" s="12"/>
      <c r="R242" s="12"/>
      <c r="S242" s="12"/>
      <c r="T242" s="12"/>
    </row>
    <row r="243" spans="12:20" ht="15.75" customHeight="1">
      <c r="L243" s="19">
        <f t="shared" ca="1" si="0"/>
        <v>0</v>
      </c>
      <c r="M243" s="19">
        <f t="shared" ca="1" si="1"/>
        <v>0</v>
      </c>
      <c r="O243" s="12"/>
      <c r="P243" s="12"/>
      <c r="Q243" s="12"/>
      <c r="R243" s="12"/>
      <c r="S243" s="12"/>
      <c r="T243" s="12"/>
    </row>
    <row r="244" spans="12:20" ht="15.75" customHeight="1">
      <c r="L244" s="19">
        <f t="shared" ca="1" si="0"/>
        <v>0</v>
      </c>
      <c r="M244" s="19">
        <f t="shared" ca="1" si="1"/>
        <v>0</v>
      </c>
      <c r="O244" s="12"/>
      <c r="P244" s="12"/>
      <c r="Q244" s="12"/>
      <c r="R244" s="12"/>
      <c r="S244" s="12"/>
      <c r="T244" s="12"/>
    </row>
    <row r="245" spans="12:20" ht="15.75" customHeight="1">
      <c r="L245" s="19">
        <f t="shared" ca="1" si="0"/>
        <v>0</v>
      </c>
      <c r="M245" s="19">
        <f t="shared" ca="1" si="1"/>
        <v>0</v>
      </c>
      <c r="O245" s="12"/>
      <c r="P245" s="12"/>
      <c r="Q245" s="12"/>
      <c r="R245" s="12"/>
      <c r="S245" s="12"/>
      <c r="T245" s="12"/>
    </row>
    <row r="246" spans="12:20" ht="15.75" customHeight="1">
      <c r="L246" s="19">
        <f t="shared" ca="1" si="0"/>
        <v>0</v>
      </c>
      <c r="M246" s="19">
        <f t="shared" ca="1" si="1"/>
        <v>0</v>
      </c>
      <c r="O246" s="12"/>
      <c r="P246" s="12"/>
      <c r="Q246" s="12"/>
      <c r="R246" s="12"/>
      <c r="S246" s="12"/>
      <c r="T246" s="12"/>
    </row>
    <row r="247" spans="12:20" ht="15.75" customHeight="1">
      <c r="L247" s="19">
        <f t="shared" ca="1" si="0"/>
        <v>0</v>
      </c>
      <c r="M247" s="19">
        <f t="shared" ca="1" si="1"/>
        <v>0</v>
      </c>
      <c r="O247" s="12"/>
      <c r="P247" s="12"/>
      <c r="Q247" s="12"/>
      <c r="R247" s="12"/>
      <c r="S247" s="12"/>
      <c r="T247" s="12"/>
    </row>
    <row r="248" spans="12:20" ht="15.75" customHeight="1">
      <c r="L248" s="19">
        <f t="shared" ca="1" si="0"/>
        <v>0</v>
      </c>
      <c r="M248" s="19">
        <f t="shared" ca="1" si="1"/>
        <v>0</v>
      </c>
      <c r="O248" s="12"/>
      <c r="P248" s="12"/>
      <c r="Q248" s="12"/>
      <c r="R248" s="12"/>
      <c r="S248" s="12"/>
      <c r="T248" s="12"/>
    </row>
    <row r="249" spans="12:20" ht="15.75" customHeight="1">
      <c r="L249" s="19">
        <f t="shared" ca="1" si="0"/>
        <v>0</v>
      </c>
      <c r="M249" s="19">
        <f t="shared" ca="1" si="1"/>
        <v>0</v>
      </c>
      <c r="O249" s="12"/>
      <c r="P249" s="12"/>
      <c r="Q249" s="12"/>
      <c r="R249" s="12"/>
      <c r="S249" s="12"/>
      <c r="T249" s="12"/>
    </row>
    <row r="250" spans="12:20" ht="15.75" customHeight="1">
      <c r="L250" s="19">
        <f t="shared" ca="1" si="0"/>
        <v>0</v>
      </c>
      <c r="M250" s="19">
        <f t="shared" ca="1" si="1"/>
        <v>0</v>
      </c>
      <c r="O250" s="12"/>
      <c r="P250" s="12"/>
      <c r="Q250" s="12"/>
      <c r="R250" s="12"/>
      <c r="S250" s="12"/>
      <c r="T250" s="12"/>
    </row>
    <row r="251" spans="12:20" ht="15.75" customHeight="1">
      <c r="L251" s="19">
        <f t="shared" ca="1" si="0"/>
        <v>0</v>
      </c>
      <c r="M251" s="19">
        <f t="shared" ca="1" si="1"/>
        <v>0</v>
      </c>
      <c r="O251" s="12"/>
      <c r="P251" s="12"/>
      <c r="Q251" s="12"/>
      <c r="R251" s="12"/>
      <c r="S251" s="12"/>
      <c r="T251" s="12"/>
    </row>
    <row r="252" spans="12:20" ht="15.75" customHeight="1">
      <c r="L252" s="19">
        <f t="shared" ca="1" si="0"/>
        <v>0</v>
      </c>
      <c r="M252" s="19">
        <f t="shared" ca="1" si="1"/>
        <v>0</v>
      </c>
      <c r="O252" s="12"/>
      <c r="P252" s="12"/>
      <c r="Q252" s="12"/>
      <c r="R252" s="12"/>
      <c r="S252" s="12"/>
      <c r="T252" s="12"/>
    </row>
    <row r="253" spans="12:20" ht="15.75" customHeight="1">
      <c r="L253" s="19">
        <f t="shared" ca="1" si="0"/>
        <v>0</v>
      </c>
      <c r="M253" s="19">
        <f t="shared" ca="1" si="1"/>
        <v>0</v>
      </c>
      <c r="O253" s="12"/>
      <c r="P253" s="12"/>
      <c r="Q253" s="12"/>
      <c r="R253" s="12"/>
      <c r="S253" s="12"/>
      <c r="T253" s="12"/>
    </row>
    <row r="254" spans="12:20" ht="15.75" customHeight="1">
      <c r="L254" s="19">
        <f t="shared" ca="1" si="0"/>
        <v>0</v>
      </c>
      <c r="M254" s="19">
        <f t="shared" ca="1" si="1"/>
        <v>0</v>
      </c>
      <c r="O254" s="12"/>
      <c r="P254" s="12"/>
      <c r="Q254" s="12"/>
      <c r="R254" s="12"/>
      <c r="S254" s="12"/>
      <c r="T254" s="12"/>
    </row>
    <row r="255" spans="12:20" ht="15.75" customHeight="1">
      <c r="L255" s="19">
        <f t="shared" ca="1" si="0"/>
        <v>0</v>
      </c>
      <c r="M255" s="19">
        <f t="shared" ca="1" si="1"/>
        <v>0</v>
      </c>
      <c r="O255" s="12"/>
      <c r="P255" s="12"/>
      <c r="Q255" s="12"/>
      <c r="R255" s="12"/>
      <c r="S255" s="12"/>
      <c r="T255" s="12"/>
    </row>
    <row r="256" spans="12:20" ht="15.75" customHeight="1">
      <c r="L256" s="19">
        <f t="shared" ca="1" si="0"/>
        <v>0</v>
      </c>
      <c r="M256" s="19">
        <f t="shared" ca="1" si="1"/>
        <v>0</v>
      </c>
      <c r="O256" s="12"/>
      <c r="P256" s="12"/>
      <c r="Q256" s="12"/>
      <c r="R256" s="12"/>
      <c r="S256" s="12"/>
      <c r="T256" s="12"/>
    </row>
    <row r="257" spans="12:20" ht="15.75" customHeight="1">
      <c r="L257" s="19">
        <f t="shared" ca="1" si="0"/>
        <v>0</v>
      </c>
      <c r="M257" s="19">
        <f t="shared" ca="1" si="1"/>
        <v>0</v>
      </c>
      <c r="O257" s="12"/>
      <c r="P257" s="12"/>
      <c r="Q257" s="12"/>
      <c r="R257" s="12"/>
      <c r="S257" s="12"/>
      <c r="T257" s="12"/>
    </row>
    <row r="258" spans="12:20" ht="15.75" customHeight="1">
      <c r="L258" s="19">
        <f t="shared" ca="1" si="0"/>
        <v>0</v>
      </c>
      <c r="M258" s="19">
        <f t="shared" ca="1" si="1"/>
        <v>0</v>
      </c>
      <c r="O258" s="12"/>
      <c r="P258" s="12"/>
      <c r="Q258" s="12"/>
      <c r="R258" s="12"/>
      <c r="S258" s="12"/>
      <c r="T258" s="12"/>
    </row>
    <row r="259" spans="12:20" ht="15.75" customHeight="1">
      <c r="L259" s="19">
        <f t="shared" ca="1" si="0"/>
        <v>0</v>
      </c>
      <c r="M259" s="19">
        <f t="shared" ca="1" si="1"/>
        <v>0</v>
      </c>
      <c r="O259" s="12"/>
      <c r="P259" s="12"/>
      <c r="Q259" s="12"/>
      <c r="R259" s="12"/>
      <c r="S259" s="12"/>
      <c r="T259" s="12"/>
    </row>
    <row r="260" spans="12:20" ht="15.75" customHeight="1">
      <c r="L260" s="19">
        <f t="shared" ca="1" si="0"/>
        <v>0</v>
      </c>
      <c r="M260" s="19">
        <f t="shared" ca="1" si="1"/>
        <v>0</v>
      </c>
      <c r="O260" s="12"/>
      <c r="P260" s="12"/>
      <c r="Q260" s="12"/>
      <c r="R260" s="12"/>
      <c r="S260" s="12"/>
      <c r="T260" s="12"/>
    </row>
    <row r="261" spans="12:20" ht="15.75" customHeight="1">
      <c r="L261" s="19">
        <f t="shared" ref="L261:L515" ca="1" si="2">K261-INDIRECT(ADDRESS(COUNT(K:K)+5,11))</f>
        <v>0</v>
      </c>
      <c r="M261" s="19">
        <f t="shared" ca="1" si="1"/>
        <v>0</v>
      </c>
      <c r="O261" s="12"/>
      <c r="P261" s="12"/>
      <c r="Q261" s="12"/>
      <c r="R261" s="12"/>
      <c r="S261" s="12"/>
      <c r="T261" s="12"/>
    </row>
    <row r="262" spans="12:20" ht="15.75" customHeight="1">
      <c r="L262" s="19">
        <f t="shared" ca="1" si="2"/>
        <v>0</v>
      </c>
      <c r="M262" s="19">
        <f t="shared" ref="M262:M516" ca="1" si="3">M261+0.5*((A262-A261)*(L262+L261))</f>
        <v>0</v>
      </c>
      <c r="O262" s="12"/>
      <c r="P262" s="12"/>
      <c r="Q262" s="12"/>
      <c r="R262" s="12"/>
      <c r="S262" s="12"/>
      <c r="T262" s="12"/>
    </row>
    <row r="263" spans="12:20" ht="15.75" customHeight="1">
      <c r="L263" s="19">
        <f t="shared" ca="1" si="2"/>
        <v>0</v>
      </c>
      <c r="M263" s="19">
        <f t="shared" ca="1" si="3"/>
        <v>0</v>
      </c>
      <c r="O263" s="12"/>
      <c r="P263" s="12"/>
      <c r="Q263" s="12"/>
      <c r="R263" s="12"/>
      <c r="S263" s="12"/>
      <c r="T263" s="12"/>
    </row>
    <row r="264" spans="12:20" ht="15.75" customHeight="1">
      <c r="L264" s="19">
        <f t="shared" ca="1" si="2"/>
        <v>0</v>
      </c>
      <c r="M264" s="19">
        <f t="shared" ca="1" si="3"/>
        <v>0</v>
      </c>
      <c r="O264" s="12"/>
      <c r="P264" s="12"/>
      <c r="Q264" s="12"/>
      <c r="R264" s="12"/>
      <c r="S264" s="12"/>
      <c r="T264" s="12"/>
    </row>
    <row r="265" spans="12:20" ht="15.75" customHeight="1">
      <c r="L265" s="19">
        <f t="shared" ca="1" si="2"/>
        <v>0</v>
      </c>
      <c r="M265" s="19">
        <f t="shared" ca="1" si="3"/>
        <v>0</v>
      </c>
      <c r="O265" s="12"/>
      <c r="P265" s="12"/>
      <c r="Q265" s="12"/>
      <c r="R265" s="12"/>
      <c r="S265" s="12"/>
      <c r="T265" s="12"/>
    </row>
    <row r="266" spans="12:20" ht="15.75" customHeight="1">
      <c r="L266" s="19">
        <f t="shared" ca="1" si="2"/>
        <v>0</v>
      </c>
      <c r="M266" s="19">
        <f t="shared" ca="1" si="3"/>
        <v>0</v>
      </c>
      <c r="O266" s="12"/>
      <c r="P266" s="12"/>
      <c r="Q266" s="12"/>
      <c r="R266" s="12"/>
      <c r="S266" s="12"/>
      <c r="T266" s="12"/>
    </row>
    <row r="267" spans="12:20" ht="15.75" customHeight="1">
      <c r="L267" s="19">
        <f t="shared" ca="1" si="2"/>
        <v>0</v>
      </c>
      <c r="M267" s="19">
        <f t="shared" ca="1" si="3"/>
        <v>0</v>
      </c>
      <c r="O267" s="12"/>
      <c r="P267" s="12"/>
      <c r="Q267" s="12"/>
      <c r="R267" s="12"/>
      <c r="S267" s="12"/>
      <c r="T267" s="12"/>
    </row>
    <row r="268" spans="12:20" ht="15.75" customHeight="1">
      <c r="L268" s="19">
        <f t="shared" ca="1" si="2"/>
        <v>0</v>
      </c>
      <c r="M268" s="19">
        <f t="shared" ca="1" si="3"/>
        <v>0</v>
      </c>
      <c r="O268" s="12"/>
      <c r="P268" s="12"/>
      <c r="Q268" s="12"/>
      <c r="R268" s="12"/>
      <c r="S268" s="12"/>
      <c r="T268" s="12"/>
    </row>
    <row r="269" spans="12:20" ht="15.75" customHeight="1">
      <c r="L269" s="19">
        <f t="shared" ca="1" si="2"/>
        <v>0</v>
      </c>
      <c r="M269" s="19">
        <f t="shared" ca="1" si="3"/>
        <v>0</v>
      </c>
      <c r="O269" s="12"/>
      <c r="P269" s="12"/>
      <c r="Q269" s="12"/>
      <c r="R269" s="12"/>
      <c r="S269" s="12"/>
      <c r="T269" s="12"/>
    </row>
    <row r="270" spans="12:20" ht="15.75" customHeight="1">
      <c r="L270" s="19">
        <f t="shared" ca="1" si="2"/>
        <v>0</v>
      </c>
      <c r="M270" s="19">
        <f t="shared" ca="1" si="3"/>
        <v>0</v>
      </c>
      <c r="O270" s="12"/>
      <c r="P270" s="12"/>
      <c r="Q270" s="12"/>
      <c r="R270" s="12"/>
      <c r="S270" s="12"/>
      <c r="T270" s="12"/>
    </row>
    <row r="271" spans="12:20" ht="15.75" customHeight="1">
      <c r="L271" s="19">
        <f t="shared" ca="1" si="2"/>
        <v>0</v>
      </c>
      <c r="M271" s="19">
        <f t="shared" ca="1" si="3"/>
        <v>0</v>
      </c>
      <c r="O271" s="12"/>
      <c r="P271" s="12"/>
      <c r="Q271" s="12"/>
      <c r="R271" s="12"/>
      <c r="S271" s="12"/>
      <c r="T271" s="12"/>
    </row>
    <row r="272" spans="12:20" ht="15.75" customHeight="1">
      <c r="L272" s="19">
        <f t="shared" ca="1" si="2"/>
        <v>0</v>
      </c>
      <c r="M272" s="19">
        <f t="shared" ca="1" si="3"/>
        <v>0</v>
      </c>
      <c r="O272" s="12"/>
      <c r="P272" s="12"/>
      <c r="Q272" s="12"/>
      <c r="R272" s="12"/>
      <c r="S272" s="12"/>
      <c r="T272" s="12"/>
    </row>
    <row r="273" spans="12:20" ht="15.75" customHeight="1">
      <c r="L273" s="19">
        <f t="shared" ca="1" si="2"/>
        <v>0</v>
      </c>
      <c r="M273" s="19">
        <f t="shared" ca="1" si="3"/>
        <v>0</v>
      </c>
      <c r="O273" s="12"/>
      <c r="P273" s="12"/>
      <c r="Q273" s="12"/>
      <c r="R273" s="12"/>
      <c r="S273" s="12"/>
      <c r="T273" s="12"/>
    </row>
    <row r="274" spans="12:20" ht="15.75" customHeight="1">
      <c r="L274" s="19">
        <f t="shared" ca="1" si="2"/>
        <v>0</v>
      </c>
      <c r="M274" s="19">
        <f t="shared" ca="1" si="3"/>
        <v>0</v>
      </c>
      <c r="O274" s="12"/>
      <c r="P274" s="12"/>
      <c r="Q274" s="12"/>
      <c r="R274" s="12"/>
      <c r="S274" s="12"/>
      <c r="T274" s="12"/>
    </row>
    <row r="275" spans="12:20" ht="15.75" customHeight="1">
      <c r="L275" s="19">
        <f t="shared" ca="1" si="2"/>
        <v>0</v>
      </c>
      <c r="M275" s="19">
        <f t="shared" ca="1" si="3"/>
        <v>0</v>
      </c>
      <c r="O275" s="12"/>
      <c r="P275" s="12"/>
      <c r="Q275" s="12"/>
      <c r="R275" s="12"/>
      <c r="S275" s="12"/>
      <c r="T275" s="12"/>
    </row>
    <row r="276" spans="12:20" ht="15.75" customHeight="1">
      <c r="L276" s="19">
        <f t="shared" ca="1" si="2"/>
        <v>0</v>
      </c>
      <c r="M276" s="19">
        <f t="shared" ca="1" si="3"/>
        <v>0</v>
      </c>
      <c r="O276" s="12"/>
      <c r="P276" s="12"/>
      <c r="Q276" s="12"/>
      <c r="R276" s="12"/>
      <c r="S276" s="12"/>
      <c r="T276" s="12"/>
    </row>
    <row r="277" spans="12:20" ht="15.75" customHeight="1">
      <c r="L277" s="19">
        <f t="shared" ca="1" si="2"/>
        <v>0</v>
      </c>
      <c r="M277" s="19">
        <f t="shared" ca="1" si="3"/>
        <v>0</v>
      </c>
      <c r="O277" s="12"/>
      <c r="P277" s="12"/>
      <c r="Q277" s="12"/>
      <c r="R277" s="12"/>
      <c r="S277" s="12"/>
      <c r="T277" s="12"/>
    </row>
    <row r="278" spans="12:20" ht="15.75" customHeight="1">
      <c r="L278" s="19">
        <f t="shared" ca="1" si="2"/>
        <v>0</v>
      </c>
      <c r="M278" s="19">
        <f t="shared" ca="1" si="3"/>
        <v>0</v>
      </c>
      <c r="O278" s="12"/>
      <c r="P278" s="12"/>
      <c r="Q278" s="12"/>
      <c r="R278" s="12"/>
      <c r="S278" s="12"/>
      <c r="T278" s="12"/>
    </row>
    <row r="279" spans="12:20" ht="15.75" customHeight="1">
      <c r="L279" s="19">
        <f t="shared" ca="1" si="2"/>
        <v>0</v>
      </c>
      <c r="M279" s="19">
        <f t="shared" ca="1" si="3"/>
        <v>0</v>
      </c>
      <c r="O279" s="12"/>
      <c r="P279" s="12"/>
      <c r="Q279" s="12"/>
      <c r="R279" s="12"/>
      <c r="S279" s="12"/>
      <c r="T279" s="12"/>
    </row>
    <row r="280" spans="12:20" ht="15.75" customHeight="1">
      <c r="L280" s="19">
        <f t="shared" ca="1" si="2"/>
        <v>0</v>
      </c>
      <c r="M280" s="19">
        <f t="shared" ca="1" si="3"/>
        <v>0</v>
      </c>
      <c r="O280" s="12"/>
      <c r="P280" s="12"/>
      <c r="Q280" s="12"/>
      <c r="R280" s="12"/>
      <c r="S280" s="12"/>
      <c r="T280" s="12"/>
    </row>
    <row r="281" spans="12:20" ht="15.75" customHeight="1">
      <c r="L281" s="19">
        <f t="shared" ca="1" si="2"/>
        <v>0</v>
      </c>
      <c r="M281" s="19">
        <f t="shared" ca="1" si="3"/>
        <v>0</v>
      </c>
      <c r="O281" s="12"/>
      <c r="P281" s="12"/>
      <c r="Q281" s="12"/>
      <c r="R281" s="12"/>
      <c r="S281" s="12"/>
      <c r="T281" s="12"/>
    </row>
    <row r="282" spans="12:20" ht="15.75" customHeight="1">
      <c r="L282" s="19">
        <f t="shared" ca="1" si="2"/>
        <v>0</v>
      </c>
      <c r="M282" s="19">
        <f t="shared" ca="1" si="3"/>
        <v>0</v>
      </c>
      <c r="O282" s="12"/>
      <c r="P282" s="12"/>
      <c r="Q282" s="12"/>
      <c r="R282" s="12"/>
      <c r="S282" s="12"/>
      <c r="T282" s="12"/>
    </row>
    <row r="283" spans="12:20" ht="15.75" customHeight="1">
      <c r="L283" s="19">
        <f t="shared" ca="1" si="2"/>
        <v>0</v>
      </c>
      <c r="M283" s="19">
        <f t="shared" ca="1" si="3"/>
        <v>0</v>
      </c>
      <c r="O283" s="12"/>
      <c r="P283" s="12"/>
      <c r="Q283" s="12"/>
      <c r="R283" s="12"/>
      <c r="S283" s="12"/>
      <c r="T283" s="12"/>
    </row>
    <row r="284" spans="12:20" ht="15.75" customHeight="1">
      <c r="L284" s="19">
        <f t="shared" ca="1" si="2"/>
        <v>0</v>
      </c>
      <c r="M284" s="19">
        <f t="shared" ca="1" si="3"/>
        <v>0</v>
      </c>
      <c r="O284" s="12"/>
      <c r="P284" s="12"/>
      <c r="Q284" s="12"/>
      <c r="R284" s="12"/>
      <c r="S284" s="12"/>
      <c r="T284" s="12"/>
    </row>
    <row r="285" spans="12:20" ht="15.75" customHeight="1">
      <c r="L285" s="19">
        <f t="shared" ca="1" si="2"/>
        <v>0</v>
      </c>
      <c r="M285" s="19">
        <f t="shared" ca="1" si="3"/>
        <v>0</v>
      </c>
      <c r="O285" s="12"/>
      <c r="P285" s="12"/>
      <c r="Q285" s="12"/>
      <c r="R285" s="12"/>
      <c r="S285" s="12"/>
      <c r="T285" s="12"/>
    </row>
    <row r="286" spans="12:20" ht="15.75" customHeight="1">
      <c r="L286" s="19">
        <f t="shared" ca="1" si="2"/>
        <v>0</v>
      </c>
      <c r="M286" s="19">
        <f t="shared" ca="1" si="3"/>
        <v>0</v>
      </c>
      <c r="O286" s="12"/>
      <c r="P286" s="12"/>
      <c r="Q286" s="12"/>
      <c r="R286" s="12"/>
      <c r="S286" s="12"/>
      <c r="T286" s="12"/>
    </row>
    <row r="287" spans="12:20" ht="15.75" customHeight="1">
      <c r="L287" s="19">
        <f t="shared" ca="1" si="2"/>
        <v>0</v>
      </c>
      <c r="M287" s="19">
        <f t="shared" ca="1" si="3"/>
        <v>0</v>
      </c>
      <c r="O287" s="12"/>
      <c r="P287" s="12"/>
      <c r="Q287" s="12"/>
      <c r="R287" s="12"/>
      <c r="S287" s="12"/>
      <c r="T287" s="12"/>
    </row>
    <row r="288" spans="12:20" ht="15.75" customHeight="1">
      <c r="L288" s="19">
        <f t="shared" ca="1" si="2"/>
        <v>0</v>
      </c>
      <c r="M288" s="19">
        <f t="shared" ca="1" si="3"/>
        <v>0</v>
      </c>
      <c r="O288" s="12"/>
      <c r="P288" s="12"/>
      <c r="Q288" s="12"/>
      <c r="R288" s="12"/>
      <c r="S288" s="12"/>
      <c r="T288" s="12"/>
    </row>
    <row r="289" spans="12:20" ht="15.75" customHeight="1">
      <c r="L289" s="19">
        <f t="shared" ca="1" si="2"/>
        <v>0</v>
      </c>
      <c r="M289" s="19">
        <f t="shared" ca="1" si="3"/>
        <v>0</v>
      </c>
      <c r="O289" s="12"/>
      <c r="P289" s="12"/>
      <c r="Q289" s="12"/>
      <c r="R289" s="12"/>
      <c r="S289" s="12"/>
      <c r="T289" s="12"/>
    </row>
    <row r="290" spans="12:20" ht="15.75" customHeight="1">
      <c r="L290" s="19">
        <f t="shared" ca="1" si="2"/>
        <v>0</v>
      </c>
      <c r="M290" s="19">
        <f t="shared" ca="1" si="3"/>
        <v>0</v>
      </c>
      <c r="O290" s="12"/>
      <c r="P290" s="12"/>
      <c r="Q290" s="12"/>
      <c r="R290" s="12"/>
      <c r="S290" s="12"/>
      <c r="T290" s="12"/>
    </row>
    <row r="291" spans="12:20" ht="15.75" customHeight="1">
      <c r="L291" s="19">
        <f t="shared" ca="1" si="2"/>
        <v>0</v>
      </c>
      <c r="M291" s="19">
        <f t="shared" ca="1" si="3"/>
        <v>0</v>
      </c>
      <c r="O291" s="12"/>
      <c r="P291" s="12"/>
      <c r="Q291" s="12"/>
      <c r="R291" s="12"/>
      <c r="S291" s="12"/>
      <c r="T291" s="12"/>
    </row>
    <row r="292" spans="12:20" ht="15.75" customHeight="1">
      <c r="L292" s="19">
        <f t="shared" ca="1" si="2"/>
        <v>0</v>
      </c>
      <c r="M292" s="19">
        <f t="shared" ca="1" si="3"/>
        <v>0</v>
      </c>
      <c r="O292" s="12"/>
      <c r="P292" s="12"/>
      <c r="Q292" s="12"/>
      <c r="R292" s="12"/>
      <c r="S292" s="12"/>
      <c r="T292" s="12"/>
    </row>
    <row r="293" spans="12:20" ht="15.75" customHeight="1">
      <c r="L293" s="19">
        <f t="shared" ca="1" si="2"/>
        <v>0</v>
      </c>
      <c r="M293" s="19">
        <f t="shared" ca="1" si="3"/>
        <v>0</v>
      </c>
      <c r="O293" s="12"/>
      <c r="P293" s="12"/>
      <c r="Q293" s="12"/>
      <c r="R293" s="12"/>
      <c r="S293" s="12"/>
      <c r="T293" s="12"/>
    </row>
    <row r="294" spans="12:20" ht="15.75" customHeight="1">
      <c r="L294" s="19">
        <f t="shared" ca="1" si="2"/>
        <v>0</v>
      </c>
      <c r="M294" s="19">
        <f t="shared" ca="1" si="3"/>
        <v>0</v>
      </c>
      <c r="O294" s="12"/>
      <c r="P294" s="12"/>
      <c r="Q294" s="12"/>
      <c r="R294" s="12"/>
      <c r="S294" s="12"/>
      <c r="T294" s="12"/>
    </row>
    <row r="295" spans="12:20" ht="15.75" customHeight="1">
      <c r="L295" s="19">
        <f t="shared" ca="1" si="2"/>
        <v>0</v>
      </c>
      <c r="M295" s="19">
        <f t="shared" ca="1" si="3"/>
        <v>0</v>
      </c>
      <c r="O295" s="12"/>
      <c r="P295" s="12"/>
      <c r="Q295" s="12"/>
      <c r="R295" s="12"/>
      <c r="S295" s="12"/>
      <c r="T295" s="12"/>
    </row>
    <row r="296" spans="12:20" ht="15.75" customHeight="1">
      <c r="L296" s="19">
        <f t="shared" ca="1" si="2"/>
        <v>0</v>
      </c>
      <c r="M296" s="19">
        <f t="shared" ca="1" si="3"/>
        <v>0</v>
      </c>
      <c r="O296" s="12"/>
      <c r="P296" s="12"/>
      <c r="Q296" s="12"/>
      <c r="R296" s="12"/>
      <c r="S296" s="12"/>
      <c r="T296" s="12"/>
    </row>
    <row r="297" spans="12:20" ht="15.75" customHeight="1">
      <c r="L297" s="19">
        <f t="shared" ca="1" si="2"/>
        <v>0</v>
      </c>
      <c r="M297" s="19">
        <f t="shared" ca="1" si="3"/>
        <v>0</v>
      </c>
      <c r="O297" s="12"/>
      <c r="P297" s="12"/>
      <c r="Q297" s="12"/>
      <c r="R297" s="12"/>
      <c r="S297" s="12"/>
      <c r="T297" s="12"/>
    </row>
    <row r="298" spans="12:20" ht="15.75" customHeight="1">
      <c r="L298" s="19">
        <f t="shared" ca="1" si="2"/>
        <v>0</v>
      </c>
      <c r="M298" s="19">
        <f t="shared" ca="1" si="3"/>
        <v>0</v>
      </c>
      <c r="O298" s="12"/>
      <c r="P298" s="12"/>
      <c r="Q298" s="12"/>
      <c r="R298" s="12"/>
      <c r="S298" s="12"/>
      <c r="T298" s="12"/>
    </row>
    <row r="299" spans="12:20" ht="15.75" customHeight="1">
      <c r="L299" s="19">
        <f t="shared" ca="1" si="2"/>
        <v>0</v>
      </c>
      <c r="M299" s="19">
        <f t="shared" ca="1" si="3"/>
        <v>0</v>
      </c>
      <c r="O299" s="12"/>
      <c r="P299" s="12"/>
      <c r="Q299" s="12"/>
      <c r="R299" s="12"/>
      <c r="S299" s="12"/>
      <c r="T299" s="12"/>
    </row>
    <row r="300" spans="12:20" ht="15.75" customHeight="1">
      <c r="L300" s="19">
        <f t="shared" ca="1" si="2"/>
        <v>0</v>
      </c>
      <c r="M300" s="19">
        <f t="shared" ca="1" si="3"/>
        <v>0</v>
      </c>
      <c r="O300" s="12"/>
      <c r="P300" s="12"/>
      <c r="Q300" s="12"/>
      <c r="R300" s="12"/>
      <c r="S300" s="12"/>
      <c r="T300" s="12"/>
    </row>
    <row r="301" spans="12:20" ht="15.75" customHeight="1">
      <c r="L301" s="19">
        <f t="shared" ca="1" si="2"/>
        <v>0</v>
      </c>
      <c r="M301" s="19">
        <f t="shared" ca="1" si="3"/>
        <v>0</v>
      </c>
      <c r="O301" s="12"/>
      <c r="P301" s="12"/>
      <c r="Q301" s="12"/>
      <c r="R301" s="12"/>
      <c r="S301" s="12"/>
      <c r="T301" s="12"/>
    </row>
    <row r="302" spans="12:20" ht="15.75" customHeight="1">
      <c r="L302" s="19">
        <f t="shared" ca="1" si="2"/>
        <v>0</v>
      </c>
      <c r="M302" s="19">
        <f t="shared" ca="1" si="3"/>
        <v>0</v>
      </c>
      <c r="O302" s="12"/>
      <c r="P302" s="12"/>
      <c r="Q302" s="12"/>
      <c r="R302" s="12"/>
      <c r="S302" s="12"/>
      <c r="T302" s="12"/>
    </row>
    <row r="303" spans="12:20" ht="15.75" customHeight="1">
      <c r="L303" s="19">
        <f t="shared" ca="1" si="2"/>
        <v>0</v>
      </c>
      <c r="M303" s="19">
        <f t="shared" ca="1" si="3"/>
        <v>0</v>
      </c>
      <c r="O303" s="12"/>
      <c r="P303" s="12"/>
      <c r="Q303" s="12"/>
      <c r="R303" s="12"/>
      <c r="S303" s="12"/>
      <c r="T303" s="12"/>
    </row>
    <row r="304" spans="12:20" ht="15.75" customHeight="1">
      <c r="L304" s="19">
        <f t="shared" ca="1" si="2"/>
        <v>0</v>
      </c>
      <c r="M304" s="19">
        <f t="shared" ca="1" si="3"/>
        <v>0</v>
      </c>
      <c r="O304" s="12"/>
      <c r="P304" s="12"/>
      <c r="Q304" s="12"/>
      <c r="R304" s="12"/>
      <c r="S304" s="12"/>
      <c r="T304" s="12"/>
    </row>
    <row r="305" spans="12:20" ht="15.75" customHeight="1">
      <c r="L305" s="19">
        <f t="shared" ca="1" si="2"/>
        <v>0</v>
      </c>
      <c r="M305" s="19">
        <f t="shared" ca="1" si="3"/>
        <v>0</v>
      </c>
      <c r="O305" s="12"/>
      <c r="P305" s="12"/>
      <c r="Q305" s="12"/>
      <c r="R305" s="12"/>
      <c r="S305" s="12"/>
      <c r="T305" s="12"/>
    </row>
    <row r="306" spans="12:20" ht="15.75" customHeight="1">
      <c r="L306" s="19">
        <f t="shared" ca="1" si="2"/>
        <v>0</v>
      </c>
      <c r="M306" s="19">
        <f t="shared" ca="1" si="3"/>
        <v>0</v>
      </c>
      <c r="O306" s="12"/>
      <c r="P306" s="12"/>
      <c r="Q306" s="12"/>
      <c r="R306" s="12"/>
      <c r="S306" s="12"/>
      <c r="T306" s="12"/>
    </row>
    <row r="307" spans="12:20" ht="15.75" customHeight="1">
      <c r="L307" s="19">
        <f t="shared" ca="1" si="2"/>
        <v>0</v>
      </c>
      <c r="M307" s="19">
        <f t="shared" ca="1" si="3"/>
        <v>0</v>
      </c>
      <c r="O307" s="12"/>
      <c r="P307" s="12"/>
      <c r="Q307" s="12"/>
      <c r="R307" s="12"/>
      <c r="S307" s="12"/>
      <c r="T307" s="12"/>
    </row>
    <row r="308" spans="12:20" ht="15.75" customHeight="1">
      <c r="L308" s="19">
        <f t="shared" ca="1" si="2"/>
        <v>0</v>
      </c>
      <c r="M308" s="19">
        <f t="shared" ca="1" si="3"/>
        <v>0</v>
      </c>
      <c r="O308" s="12"/>
      <c r="P308" s="12"/>
      <c r="Q308" s="12"/>
      <c r="R308" s="12"/>
      <c r="S308" s="12"/>
      <c r="T308" s="12"/>
    </row>
    <row r="309" spans="12:20" ht="15.75" customHeight="1">
      <c r="L309" s="19">
        <f t="shared" ca="1" si="2"/>
        <v>0</v>
      </c>
      <c r="M309" s="19">
        <f t="shared" ca="1" si="3"/>
        <v>0</v>
      </c>
      <c r="O309" s="12"/>
      <c r="P309" s="12"/>
      <c r="Q309" s="12"/>
      <c r="R309" s="12"/>
      <c r="S309" s="12"/>
      <c r="T309" s="12"/>
    </row>
    <row r="310" spans="12:20" ht="15.75" customHeight="1">
      <c r="L310" s="19">
        <f t="shared" ca="1" si="2"/>
        <v>0</v>
      </c>
      <c r="M310" s="19">
        <f t="shared" ca="1" si="3"/>
        <v>0</v>
      </c>
      <c r="O310" s="12"/>
      <c r="P310" s="12"/>
      <c r="Q310" s="12"/>
      <c r="R310" s="12"/>
      <c r="S310" s="12"/>
      <c r="T310" s="12"/>
    </row>
    <row r="311" spans="12:20" ht="15.75" customHeight="1">
      <c r="L311" s="19">
        <f t="shared" ca="1" si="2"/>
        <v>0</v>
      </c>
      <c r="M311" s="19">
        <f t="shared" ca="1" si="3"/>
        <v>0</v>
      </c>
      <c r="O311" s="12"/>
      <c r="P311" s="12"/>
      <c r="Q311" s="12"/>
      <c r="R311" s="12"/>
      <c r="S311" s="12"/>
      <c r="T311" s="12"/>
    </row>
    <row r="312" spans="12:20" ht="15.75" customHeight="1">
      <c r="L312" s="19">
        <f t="shared" ca="1" si="2"/>
        <v>0</v>
      </c>
      <c r="M312" s="19">
        <f t="shared" ca="1" si="3"/>
        <v>0</v>
      </c>
      <c r="O312" s="12"/>
      <c r="P312" s="12"/>
      <c r="Q312" s="12"/>
      <c r="R312" s="12"/>
      <c r="S312" s="12"/>
      <c r="T312" s="12"/>
    </row>
    <row r="313" spans="12:20" ht="15.75" customHeight="1">
      <c r="L313" s="19">
        <f t="shared" ca="1" si="2"/>
        <v>0</v>
      </c>
      <c r="M313" s="19">
        <f t="shared" ca="1" si="3"/>
        <v>0</v>
      </c>
      <c r="O313" s="12"/>
      <c r="P313" s="12"/>
      <c r="Q313" s="12"/>
      <c r="R313" s="12"/>
      <c r="S313" s="12"/>
      <c r="T313" s="12"/>
    </row>
    <row r="314" spans="12:20" ht="15.75" customHeight="1">
      <c r="L314" s="19">
        <f t="shared" ca="1" si="2"/>
        <v>0</v>
      </c>
      <c r="M314" s="19">
        <f t="shared" ca="1" si="3"/>
        <v>0</v>
      </c>
      <c r="O314" s="12"/>
      <c r="P314" s="12"/>
      <c r="Q314" s="12"/>
      <c r="R314" s="12"/>
      <c r="S314" s="12"/>
      <c r="T314" s="12"/>
    </row>
    <row r="315" spans="12:20" ht="15.75" customHeight="1">
      <c r="L315" s="19">
        <f t="shared" ca="1" si="2"/>
        <v>0</v>
      </c>
      <c r="M315" s="19">
        <f t="shared" ca="1" si="3"/>
        <v>0</v>
      </c>
      <c r="O315" s="12"/>
      <c r="P315" s="12"/>
      <c r="Q315" s="12"/>
      <c r="R315" s="12"/>
      <c r="S315" s="12"/>
      <c r="T315" s="12"/>
    </row>
    <row r="316" spans="12:20" ht="15.75" customHeight="1">
      <c r="L316" s="19">
        <f t="shared" ca="1" si="2"/>
        <v>0</v>
      </c>
      <c r="M316" s="19">
        <f t="shared" ca="1" si="3"/>
        <v>0</v>
      </c>
      <c r="O316" s="12"/>
      <c r="P316" s="12"/>
      <c r="Q316" s="12"/>
      <c r="R316" s="12"/>
      <c r="S316" s="12"/>
      <c r="T316" s="12"/>
    </row>
    <row r="317" spans="12:20" ht="15.75" customHeight="1">
      <c r="L317" s="19">
        <f t="shared" ca="1" si="2"/>
        <v>0</v>
      </c>
      <c r="M317" s="19">
        <f t="shared" ca="1" si="3"/>
        <v>0</v>
      </c>
      <c r="O317" s="12"/>
      <c r="P317" s="12"/>
      <c r="Q317" s="12"/>
      <c r="R317" s="12"/>
      <c r="S317" s="12"/>
      <c r="T317" s="12"/>
    </row>
    <row r="318" spans="12:20" ht="15.75" customHeight="1">
      <c r="L318" s="19">
        <f t="shared" ca="1" si="2"/>
        <v>0</v>
      </c>
      <c r="M318" s="19">
        <f t="shared" ca="1" si="3"/>
        <v>0</v>
      </c>
      <c r="O318" s="12"/>
      <c r="P318" s="12"/>
      <c r="Q318" s="12"/>
      <c r="R318" s="12"/>
      <c r="S318" s="12"/>
      <c r="T318" s="12"/>
    </row>
    <row r="319" spans="12:20" ht="15.75" customHeight="1">
      <c r="L319" s="19">
        <f t="shared" ca="1" si="2"/>
        <v>0</v>
      </c>
      <c r="M319" s="19">
        <f t="shared" ca="1" si="3"/>
        <v>0</v>
      </c>
      <c r="O319" s="12"/>
      <c r="P319" s="12"/>
      <c r="Q319" s="12"/>
      <c r="R319" s="12"/>
      <c r="S319" s="12"/>
      <c r="T319" s="12"/>
    </row>
    <row r="320" spans="12:20" ht="15.75" customHeight="1">
      <c r="L320" s="19">
        <f t="shared" ca="1" si="2"/>
        <v>0</v>
      </c>
      <c r="M320" s="19">
        <f t="shared" ca="1" si="3"/>
        <v>0</v>
      </c>
      <c r="O320" s="12"/>
      <c r="P320" s="12"/>
      <c r="Q320" s="12"/>
      <c r="R320" s="12"/>
      <c r="S320" s="12"/>
      <c r="T320" s="12"/>
    </row>
    <row r="321" spans="12:20" ht="15.75" customHeight="1">
      <c r="L321" s="19">
        <f t="shared" ca="1" si="2"/>
        <v>0</v>
      </c>
      <c r="M321" s="19">
        <f t="shared" ca="1" si="3"/>
        <v>0</v>
      </c>
      <c r="O321" s="12"/>
      <c r="P321" s="12"/>
      <c r="Q321" s="12"/>
      <c r="R321" s="12"/>
      <c r="S321" s="12"/>
      <c r="T321" s="12"/>
    </row>
    <row r="322" spans="12:20" ht="15.75" customHeight="1">
      <c r="L322" s="19">
        <f t="shared" ca="1" si="2"/>
        <v>0</v>
      </c>
      <c r="M322" s="19">
        <f t="shared" ca="1" si="3"/>
        <v>0</v>
      </c>
      <c r="O322" s="12"/>
      <c r="P322" s="12"/>
      <c r="Q322" s="12"/>
      <c r="R322" s="12"/>
      <c r="S322" s="12"/>
      <c r="T322" s="12"/>
    </row>
    <row r="323" spans="12:20" ht="15.75" customHeight="1">
      <c r="L323" s="19">
        <f t="shared" ca="1" si="2"/>
        <v>0</v>
      </c>
      <c r="M323" s="19">
        <f t="shared" ca="1" si="3"/>
        <v>0</v>
      </c>
      <c r="O323" s="12"/>
      <c r="P323" s="12"/>
      <c r="Q323" s="12"/>
      <c r="R323" s="12"/>
      <c r="S323" s="12"/>
      <c r="T323" s="12"/>
    </row>
    <row r="324" spans="12:20" ht="15.75" customHeight="1">
      <c r="L324" s="19">
        <f t="shared" ca="1" si="2"/>
        <v>0</v>
      </c>
      <c r="M324" s="19">
        <f t="shared" ca="1" si="3"/>
        <v>0</v>
      </c>
      <c r="O324" s="12"/>
      <c r="P324" s="12"/>
      <c r="Q324" s="12"/>
      <c r="R324" s="12"/>
      <c r="S324" s="12"/>
      <c r="T324" s="12"/>
    </row>
    <row r="325" spans="12:20" ht="15.75" customHeight="1">
      <c r="L325" s="19">
        <f t="shared" ca="1" si="2"/>
        <v>0</v>
      </c>
      <c r="M325" s="19">
        <f t="shared" ca="1" si="3"/>
        <v>0</v>
      </c>
      <c r="O325" s="12"/>
      <c r="P325" s="12"/>
      <c r="Q325" s="12"/>
      <c r="R325" s="12"/>
      <c r="S325" s="12"/>
      <c r="T325" s="12"/>
    </row>
    <row r="326" spans="12:20" ht="15.75" customHeight="1">
      <c r="L326" s="19">
        <f t="shared" ca="1" si="2"/>
        <v>0</v>
      </c>
      <c r="M326" s="19">
        <f t="shared" ca="1" si="3"/>
        <v>0</v>
      </c>
      <c r="O326" s="12"/>
      <c r="P326" s="12"/>
      <c r="Q326" s="12"/>
      <c r="R326" s="12"/>
      <c r="S326" s="12"/>
      <c r="T326" s="12"/>
    </row>
    <row r="327" spans="12:20" ht="15.75" customHeight="1">
      <c r="L327" s="19">
        <f t="shared" ca="1" si="2"/>
        <v>0</v>
      </c>
      <c r="M327" s="19">
        <f t="shared" ca="1" si="3"/>
        <v>0</v>
      </c>
      <c r="O327" s="12"/>
      <c r="P327" s="12"/>
      <c r="Q327" s="12"/>
      <c r="R327" s="12"/>
      <c r="S327" s="12"/>
      <c r="T327" s="12"/>
    </row>
    <row r="328" spans="12:20" ht="15.75" customHeight="1">
      <c r="L328" s="19">
        <f t="shared" ca="1" si="2"/>
        <v>0</v>
      </c>
      <c r="M328" s="19">
        <f t="shared" ca="1" si="3"/>
        <v>0</v>
      </c>
      <c r="O328" s="12"/>
      <c r="P328" s="12"/>
      <c r="Q328" s="12"/>
      <c r="R328" s="12"/>
      <c r="S328" s="12"/>
      <c r="T328" s="12"/>
    </row>
    <row r="329" spans="12:20" ht="15.75" customHeight="1">
      <c r="L329" s="19">
        <f t="shared" ca="1" si="2"/>
        <v>0</v>
      </c>
      <c r="M329" s="19">
        <f t="shared" ca="1" si="3"/>
        <v>0</v>
      </c>
      <c r="O329" s="12"/>
      <c r="P329" s="12"/>
      <c r="Q329" s="12"/>
      <c r="R329" s="12"/>
      <c r="S329" s="12"/>
      <c r="T329" s="12"/>
    </row>
    <row r="330" spans="12:20" ht="15.75" customHeight="1">
      <c r="L330" s="19">
        <f t="shared" ca="1" si="2"/>
        <v>0</v>
      </c>
      <c r="M330" s="19">
        <f t="shared" ca="1" si="3"/>
        <v>0</v>
      </c>
      <c r="O330" s="12"/>
      <c r="P330" s="12"/>
      <c r="Q330" s="12"/>
      <c r="R330" s="12"/>
      <c r="S330" s="12"/>
      <c r="T330" s="12"/>
    </row>
    <row r="331" spans="12:20" ht="15.75" customHeight="1">
      <c r="L331" s="19">
        <f t="shared" ca="1" si="2"/>
        <v>0</v>
      </c>
      <c r="M331" s="19">
        <f t="shared" ca="1" si="3"/>
        <v>0</v>
      </c>
      <c r="O331" s="12"/>
      <c r="P331" s="12"/>
      <c r="Q331" s="12"/>
      <c r="R331" s="12"/>
      <c r="S331" s="12"/>
      <c r="T331" s="12"/>
    </row>
    <row r="332" spans="12:20" ht="15.75" customHeight="1">
      <c r="L332" s="19">
        <f t="shared" ca="1" si="2"/>
        <v>0</v>
      </c>
      <c r="M332" s="19">
        <f t="shared" ca="1" si="3"/>
        <v>0</v>
      </c>
      <c r="O332" s="12"/>
      <c r="P332" s="12"/>
      <c r="Q332" s="12"/>
      <c r="R332" s="12"/>
      <c r="S332" s="12"/>
      <c r="T332" s="12"/>
    </row>
    <row r="333" spans="12:20" ht="15.75" customHeight="1">
      <c r="L333" s="19">
        <f t="shared" ca="1" si="2"/>
        <v>0</v>
      </c>
      <c r="M333" s="19">
        <f t="shared" ca="1" si="3"/>
        <v>0</v>
      </c>
      <c r="O333" s="12"/>
      <c r="P333" s="12"/>
      <c r="Q333" s="12"/>
      <c r="R333" s="12"/>
      <c r="S333" s="12"/>
      <c r="T333" s="12"/>
    </row>
    <row r="334" spans="12:20" ht="15.75" customHeight="1">
      <c r="L334" s="19">
        <f t="shared" ca="1" si="2"/>
        <v>0</v>
      </c>
      <c r="M334" s="19">
        <f t="shared" ca="1" si="3"/>
        <v>0</v>
      </c>
      <c r="O334" s="12"/>
      <c r="P334" s="12"/>
      <c r="Q334" s="12"/>
      <c r="R334" s="12"/>
      <c r="S334" s="12"/>
      <c r="T334" s="12"/>
    </row>
    <row r="335" spans="12:20" ht="15.75" customHeight="1">
      <c r="L335" s="19">
        <f t="shared" ca="1" si="2"/>
        <v>0</v>
      </c>
      <c r="M335" s="19">
        <f t="shared" ca="1" si="3"/>
        <v>0</v>
      </c>
      <c r="O335" s="12"/>
      <c r="P335" s="12"/>
      <c r="Q335" s="12"/>
      <c r="R335" s="12"/>
      <c r="S335" s="12"/>
      <c r="T335" s="12"/>
    </row>
    <row r="336" spans="12:20" ht="15.75" customHeight="1">
      <c r="L336" s="19">
        <f t="shared" ca="1" si="2"/>
        <v>0</v>
      </c>
      <c r="M336" s="19">
        <f t="shared" ca="1" si="3"/>
        <v>0</v>
      </c>
      <c r="O336" s="12"/>
      <c r="P336" s="12"/>
      <c r="Q336" s="12"/>
      <c r="R336" s="12"/>
      <c r="S336" s="12"/>
      <c r="T336" s="12"/>
    </row>
    <row r="337" spans="12:20" ht="15.75" customHeight="1">
      <c r="L337" s="19">
        <f t="shared" ca="1" si="2"/>
        <v>0</v>
      </c>
      <c r="M337" s="19">
        <f t="shared" ca="1" si="3"/>
        <v>0</v>
      </c>
      <c r="O337" s="12"/>
      <c r="P337" s="12"/>
      <c r="Q337" s="12"/>
      <c r="R337" s="12"/>
      <c r="S337" s="12"/>
      <c r="T337" s="12"/>
    </row>
    <row r="338" spans="12:20" ht="15.75" customHeight="1">
      <c r="L338" s="19">
        <f t="shared" ca="1" si="2"/>
        <v>0</v>
      </c>
      <c r="M338" s="19">
        <f t="shared" ca="1" si="3"/>
        <v>0</v>
      </c>
      <c r="O338" s="12"/>
      <c r="P338" s="12"/>
      <c r="Q338" s="12"/>
      <c r="R338" s="12"/>
      <c r="S338" s="12"/>
      <c r="T338" s="12"/>
    </row>
    <row r="339" spans="12:20" ht="15.75" customHeight="1">
      <c r="L339" s="19">
        <f t="shared" ca="1" si="2"/>
        <v>0</v>
      </c>
      <c r="M339" s="19">
        <f t="shared" ca="1" si="3"/>
        <v>0</v>
      </c>
      <c r="O339" s="12"/>
      <c r="P339" s="12"/>
      <c r="Q339" s="12"/>
      <c r="R339" s="12"/>
      <c r="S339" s="12"/>
      <c r="T339" s="12"/>
    </row>
    <row r="340" spans="12:20" ht="15.75" customHeight="1">
      <c r="L340" s="19">
        <f t="shared" ca="1" si="2"/>
        <v>0</v>
      </c>
      <c r="M340" s="19">
        <f t="shared" ca="1" si="3"/>
        <v>0</v>
      </c>
      <c r="O340" s="12"/>
      <c r="P340" s="12"/>
      <c r="Q340" s="12"/>
      <c r="R340" s="12"/>
      <c r="S340" s="12"/>
      <c r="T340" s="12"/>
    </row>
    <row r="341" spans="12:20" ht="15.75" customHeight="1">
      <c r="L341" s="19">
        <f t="shared" ca="1" si="2"/>
        <v>0</v>
      </c>
      <c r="M341" s="19">
        <f t="shared" ca="1" si="3"/>
        <v>0</v>
      </c>
      <c r="O341" s="12"/>
      <c r="P341" s="12"/>
      <c r="Q341" s="12"/>
      <c r="R341" s="12"/>
      <c r="S341" s="12"/>
      <c r="T341" s="12"/>
    </row>
    <row r="342" spans="12:20" ht="15.75" customHeight="1">
      <c r="L342" s="19">
        <f t="shared" ca="1" si="2"/>
        <v>0</v>
      </c>
      <c r="M342" s="19">
        <f t="shared" ca="1" si="3"/>
        <v>0</v>
      </c>
      <c r="O342" s="12"/>
      <c r="P342" s="12"/>
      <c r="Q342" s="12"/>
      <c r="R342" s="12"/>
      <c r="S342" s="12"/>
      <c r="T342" s="12"/>
    </row>
    <row r="343" spans="12:20" ht="15.75" customHeight="1">
      <c r="L343" s="19">
        <f t="shared" ca="1" si="2"/>
        <v>0</v>
      </c>
      <c r="M343" s="19">
        <f t="shared" ca="1" si="3"/>
        <v>0</v>
      </c>
      <c r="O343" s="12"/>
      <c r="P343" s="12"/>
      <c r="Q343" s="12"/>
      <c r="R343" s="12"/>
      <c r="S343" s="12"/>
      <c r="T343" s="12"/>
    </row>
    <row r="344" spans="12:20" ht="15.75" customHeight="1">
      <c r="L344" s="19">
        <f t="shared" ca="1" si="2"/>
        <v>0</v>
      </c>
      <c r="M344" s="19">
        <f t="shared" ca="1" si="3"/>
        <v>0</v>
      </c>
      <c r="O344" s="12"/>
      <c r="P344" s="12"/>
      <c r="Q344" s="12"/>
      <c r="R344" s="12"/>
      <c r="S344" s="12"/>
      <c r="T344" s="12"/>
    </row>
    <row r="345" spans="12:20" ht="15.75" customHeight="1">
      <c r="L345" s="19">
        <f t="shared" ca="1" si="2"/>
        <v>0</v>
      </c>
      <c r="M345" s="19">
        <f t="shared" ca="1" si="3"/>
        <v>0</v>
      </c>
      <c r="O345" s="12"/>
      <c r="P345" s="12"/>
      <c r="Q345" s="12"/>
      <c r="R345" s="12"/>
      <c r="S345" s="12"/>
      <c r="T345" s="12"/>
    </row>
    <row r="346" spans="12:20" ht="15.75" customHeight="1">
      <c r="L346" s="19">
        <f t="shared" ca="1" si="2"/>
        <v>0</v>
      </c>
      <c r="M346" s="19">
        <f t="shared" ca="1" si="3"/>
        <v>0</v>
      </c>
      <c r="O346" s="12"/>
      <c r="P346" s="12"/>
      <c r="Q346" s="12"/>
      <c r="R346" s="12"/>
      <c r="S346" s="12"/>
      <c r="T346" s="12"/>
    </row>
    <row r="347" spans="12:20" ht="15.75" customHeight="1">
      <c r="L347" s="19">
        <f t="shared" ca="1" si="2"/>
        <v>0</v>
      </c>
      <c r="M347" s="19">
        <f t="shared" ca="1" si="3"/>
        <v>0</v>
      </c>
      <c r="O347" s="12"/>
      <c r="P347" s="12"/>
      <c r="Q347" s="12"/>
      <c r="R347" s="12"/>
      <c r="S347" s="12"/>
      <c r="T347" s="12"/>
    </row>
    <row r="348" spans="12:20" ht="15.75" customHeight="1">
      <c r="L348" s="19">
        <f t="shared" ca="1" si="2"/>
        <v>0</v>
      </c>
      <c r="M348" s="19">
        <f t="shared" ca="1" si="3"/>
        <v>0</v>
      </c>
      <c r="O348" s="12"/>
      <c r="P348" s="12"/>
      <c r="Q348" s="12"/>
      <c r="R348" s="12"/>
      <c r="S348" s="12"/>
      <c r="T348" s="12"/>
    </row>
    <row r="349" spans="12:20" ht="15.75" customHeight="1">
      <c r="L349" s="19">
        <f t="shared" ca="1" si="2"/>
        <v>0</v>
      </c>
      <c r="M349" s="19">
        <f t="shared" ca="1" si="3"/>
        <v>0</v>
      </c>
      <c r="O349" s="12"/>
      <c r="P349" s="12"/>
      <c r="Q349" s="12"/>
      <c r="R349" s="12"/>
      <c r="S349" s="12"/>
      <c r="T349" s="12"/>
    </row>
    <row r="350" spans="12:20" ht="15.75" customHeight="1">
      <c r="L350" s="19">
        <f t="shared" ca="1" si="2"/>
        <v>0</v>
      </c>
      <c r="M350" s="19">
        <f t="shared" ca="1" si="3"/>
        <v>0</v>
      </c>
      <c r="O350" s="12"/>
      <c r="P350" s="12"/>
      <c r="Q350" s="12"/>
      <c r="R350" s="12"/>
      <c r="S350" s="12"/>
      <c r="T350" s="12"/>
    </row>
    <row r="351" spans="12:20" ht="15.75" customHeight="1">
      <c r="L351" s="19">
        <f t="shared" ca="1" si="2"/>
        <v>0</v>
      </c>
      <c r="M351" s="19">
        <f t="shared" ca="1" si="3"/>
        <v>0</v>
      </c>
      <c r="O351" s="12"/>
      <c r="P351" s="12"/>
      <c r="Q351" s="12"/>
      <c r="R351" s="12"/>
      <c r="S351" s="12"/>
      <c r="T351" s="12"/>
    </row>
    <row r="352" spans="12:20" ht="15.75" customHeight="1">
      <c r="L352" s="19">
        <f t="shared" ca="1" si="2"/>
        <v>0</v>
      </c>
      <c r="M352" s="19">
        <f t="shared" ca="1" si="3"/>
        <v>0</v>
      </c>
      <c r="O352" s="12"/>
      <c r="P352" s="12"/>
      <c r="Q352" s="12"/>
      <c r="R352" s="12"/>
      <c r="S352" s="12"/>
      <c r="T352" s="12"/>
    </row>
    <row r="353" spans="12:20" ht="15.75" customHeight="1">
      <c r="L353" s="19">
        <f t="shared" ca="1" si="2"/>
        <v>0</v>
      </c>
      <c r="M353" s="19">
        <f t="shared" ca="1" si="3"/>
        <v>0</v>
      </c>
      <c r="O353" s="12"/>
      <c r="P353" s="12"/>
      <c r="Q353" s="12"/>
      <c r="R353" s="12"/>
      <c r="S353" s="12"/>
      <c r="T353" s="12"/>
    </row>
    <row r="354" spans="12:20" ht="15.75" customHeight="1">
      <c r="L354" s="19">
        <f t="shared" ca="1" si="2"/>
        <v>0</v>
      </c>
      <c r="M354" s="19">
        <f t="shared" ca="1" si="3"/>
        <v>0</v>
      </c>
      <c r="O354" s="12"/>
      <c r="P354" s="12"/>
      <c r="Q354" s="12"/>
      <c r="R354" s="12"/>
      <c r="S354" s="12"/>
      <c r="T354" s="12"/>
    </row>
    <row r="355" spans="12:20" ht="15.75" customHeight="1">
      <c r="L355" s="19">
        <f t="shared" ca="1" si="2"/>
        <v>0</v>
      </c>
      <c r="M355" s="19">
        <f t="shared" ca="1" si="3"/>
        <v>0</v>
      </c>
      <c r="O355" s="12"/>
      <c r="P355" s="12"/>
      <c r="Q355" s="12"/>
      <c r="R355" s="12"/>
      <c r="S355" s="12"/>
      <c r="T355" s="12"/>
    </row>
    <row r="356" spans="12:20" ht="15.75" customHeight="1">
      <c r="L356" s="19">
        <f t="shared" ca="1" si="2"/>
        <v>0</v>
      </c>
      <c r="M356" s="19">
        <f t="shared" ca="1" si="3"/>
        <v>0</v>
      </c>
      <c r="O356" s="12"/>
      <c r="P356" s="12"/>
      <c r="Q356" s="12"/>
      <c r="R356" s="12"/>
      <c r="S356" s="12"/>
      <c r="T356" s="12"/>
    </row>
    <row r="357" spans="12:20" ht="15.75" customHeight="1">
      <c r="L357" s="19">
        <f t="shared" ca="1" si="2"/>
        <v>0</v>
      </c>
      <c r="M357" s="19">
        <f t="shared" ca="1" si="3"/>
        <v>0</v>
      </c>
      <c r="O357" s="12"/>
      <c r="P357" s="12"/>
      <c r="Q357" s="12"/>
      <c r="R357" s="12"/>
      <c r="S357" s="12"/>
      <c r="T357" s="12"/>
    </row>
    <row r="358" spans="12:20" ht="15.75" customHeight="1">
      <c r="L358" s="19">
        <f t="shared" ca="1" si="2"/>
        <v>0</v>
      </c>
      <c r="M358" s="19">
        <f t="shared" ca="1" si="3"/>
        <v>0</v>
      </c>
      <c r="O358" s="12"/>
      <c r="P358" s="12"/>
      <c r="Q358" s="12"/>
      <c r="R358" s="12"/>
      <c r="S358" s="12"/>
      <c r="T358" s="12"/>
    </row>
    <row r="359" spans="12:20" ht="15.75" customHeight="1">
      <c r="L359" s="19">
        <f t="shared" ca="1" si="2"/>
        <v>0</v>
      </c>
      <c r="M359" s="19">
        <f t="shared" ca="1" si="3"/>
        <v>0</v>
      </c>
      <c r="O359" s="12"/>
      <c r="P359" s="12"/>
      <c r="Q359" s="12"/>
      <c r="R359" s="12"/>
      <c r="S359" s="12"/>
      <c r="T359" s="12"/>
    </row>
    <row r="360" spans="12:20" ht="15.75" customHeight="1">
      <c r="L360" s="19">
        <f t="shared" ca="1" si="2"/>
        <v>0</v>
      </c>
      <c r="M360" s="19">
        <f t="shared" ca="1" si="3"/>
        <v>0</v>
      </c>
      <c r="O360" s="12"/>
      <c r="P360" s="12"/>
      <c r="Q360" s="12"/>
      <c r="R360" s="12"/>
      <c r="S360" s="12"/>
      <c r="T360" s="12"/>
    </row>
    <row r="361" spans="12:20" ht="15.75" customHeight="1">
      <c r="L361" s="19">
        <f t="shared" ca="1" si="2"/>
        <v>0</v>
      </c>
      <c r="M361" s="19">
        <f t="shared" ca="1" si="3"/>
        <v>0</v>
      </c>
      <c r="O361" s="12"/>
      <c r="P361" s="12"/>
      <c r="Q361" s="12"/>
      <c r="R361" s="12"/>
      <c r="S361" s="12"/>
      <c r="T361" s="12"/>
    </row>
    <row r="362" spans="12:20" ht="15.75" customHeight="1">
      <c r="L362" s="19">
        <f t="shared" ca="1" si="2"/>
        <v>0</v>
      </c>
      <c r="M362" s="19">
        <f t="shared" ca="1" si="3"/>
        <v>0</v>
      </c>
      <c r="O362" s="12"/>
      <c r="P362" s="12"/>
      <c r="Q362" s="12"/>
      <c r="R362" s="12"/>
      <c r="S362" s="12"/>
      <c r="T362" s="12"/>
    </row>
    <row r="363" spans="12:20" ht="15.75" customHeight="1">
      <c r="L363" s="19">
        <f t="shared" ca="1" si="2"/>
        <v>0</v>
      </c>
      <c r="M363" s="19">
        <f t="shared" ca="1" si="3"/>
        <v>0</v>
      </c>
      <c r="O363" s="12"/>
      <c r="P363" s="12"/>
      <c r="Q363" s="12"/>
      <c r="R363" s="12"/>
      <c r="S363" s="12"/>
      <c r="T363" s="12"/>
    </row>
    <row r="364" spans="12:20" ht="15.75" customHeight="1">
      <c r="L364" s="19">
        <f t="shared" ca="1" si="2"/>
        <v>0</v>
      </c>
      <c r="M364" s="19">
        <f t="shared" ca="1" si="3"/>
        <v>0</v>
      </c>
      <c r="O364" s="12"/>
      <c r="P364" s="12"/>
      <c r="Q364" s="12"/>
      <c r="R364" s="12"/>
      <c r="S364" s="12"/>
      <c r="T364" s="12"/>
    </row>
    <row r="365" spans="12:20" ht="15.75" customHeight="1">
      <c r="L365" s="19">
        <f t="shared" ca="1" si="2"/>
        <v>0</v>
      </c>
      <c r="M365" s="19">
        <f t="shared" ca="1" si="3"/>
        <v>0</v>
      </c>
      <c r="O365" s="12"/>
      <c r="P365" s="12"/>
      <c r="Q365" s="12"/>
      <c r="R365" s="12"/>
      <c r="S365" s="12"/>
      <c r="T365" s="12"/>
    </row>
    <row r="366" spans="12:20" ht="15.75" customHeight="1">
      <c r="L366" s="19">
        <f t="shared" ca="1" si="2"/>
        <v>0</v>
      </c>
      <c r="M366" s="19">
        <f t="shared" ca="1" si="3"/>
        <v>0</v>
      </c>
      <c r="O366" s="12"/>
      <c r="P366" s="12"/>
      <c r="Q366" s="12"/>
      <c r="R366" s="12"/>
      <c r="S366" s="12"/>
      <c r="T366" s="12"/>
    </row>
    <row r="367" spans="12:20" ht="15.75" customHeight="1">
      <c r="L367" s="19">
        <f t="shared" ca="1" si="2"/>
        <v>0</v>
      </c>
      <c r="M367" s="19">
        <f t="shared" ca="1" si="3"/>
        <v>0</v>
      </c>
      <c r="O367" s="12"/>
      <c r="P367" s="12"/>
      <c r="Q367" s="12"/>
      <c r="R367" s="12"/>
      <c r="S367" s="12"/>
      <c r="T367" s="12"/>
    </row>
    <row r="368" spans="12:20" ht="15.75" customHeight="1">
      <c r="L368" s="19">
        <f t="shared" ca="1" si="2"/>
        <v>0</v>
      </c>
      <c r="M368" s="19">
        <f t="shared" ca="1" si="3"/>
        <v>0</v>
      </c>
      <c r="O368" s="12"/>
      <c r="P368" s="12"/>
      <c r="Q368" s="12"/>
      <c r="R368" s="12"/>
      <c r="S368" s="12"/>
      <c r="T368" s="12"/>
    </row>
    <row r="369" spans="12:20" ht="15.75" customHeight="1">
      <c r="L369" s="19">
        <f t="shared" ca="1" si="2"/>
        <v>0</v>
      </c>
      <c r="M369" s="19">
        <f t="shared" ca="1" si="3"/>
        <v>0</v>
      </c>
      <c r="O369" s="12"/>
      <c r="P369" s="12"/>
      <c r="Q369" s="12"/>
      <c r="R369" s="12"/>
      <c r="S369" s="12"/>
      <c r="T369" s="12"/>
    </row>
    <row r="370" spans="12:20" ht="15.75" customHeight="1">
      <c r="L370" s="19">
        <f t="shared" ca="1" si="2"/>
        <v>0</v>
      </c>
      <c r="M370" s="19">
        <f t="shared" ca="1" si="3"/>
        <v>0</v>
      </c>
      <c r="O370" s="12"/>
      <c r="P370" s="12"/>
      <c r="Q370" s="12"/>
      <c r="R370" s="12"/>
      <c r="S370" s="12"/>
      <c r="T370" s="12"/>
    </row>
    <row r="371" spans="12:20" ht="15.75" customHeight="1">
      <c r="L371" s="19">
        <f t="shared" ca="1" si="2"/>
        <v>0</v>
      </c>
      <c r="M371" s="19">
        <f t="shared" ca="1" si="3"/>
        <v>0</v>
      </c>
      <c r="O371" s="12"/>
      <c r="P371" s="12"/>
      <c r="Q371" s="12"/>
      <c r="R371" s="12"/>
      <c r="S371" s="12"/>
      <c r="T371" s="12"/>
    </row>
    <row r="372" spans="12:20" ht="15.75" customHeight="1">
      <c r="L372" s="19">
        <f t="shared" ca="1" si="2"/>
        <v>0</v>
      </c>
      <c r="M372" s="19">
        <f t="shared" ca="1" si="3"/>
        <v>0</v>
      </c>
      <c r="O372" s="12"/>
      <c r="P372" s="12"/>
      <c r="Q372" s="12"/>
      <c r="R372" s="12"/>
      <c r="S372" s="12"/>
      <c r="T372" s="12"/>
    </row>
    <row r="373" spans="12:20" ht="15.75" customHeight="1">
      <c r="L373" s="19">
        <f t="shared" ca="1" si="2"/>
        <v>0</v>
      </c>
      <c r="M373" s="19">
        <f t="shared" ca="1" si="3"/>
        <v>0</v>
      </c>
      <c r="O373" s="12"/>
      <c r="P373" s="12"/>
      <c r="Q373" s="12"/>
      <c r="R373" s="12"/>
      <c r="S373" s="12"/>
      <c r="T373" s="12"/>
    </row>
    <row r="374" spans="12:20" ht="15.75" customHeight="1">
      <c r="L374" s="19">
        <f t="shared" ca="1" si="2"/>
        <v>0</v>
      </c>
      <c r="M374" s="19">
        <f t="shared" ca="1" si="3"/>
        <v>0</v>
      </c>
      <c r="O374" s="12"/>
      <c r="P374" s="12"/>
      <c r="Q374" s="12"/>
      <c r="R374" s="12"/>
      <c r="S374" s="12"/>
      <c r="T374" s="12"/>
    </row>
    <row r="375" spans="12:20" ht="15.75" customHeight="1">
      <c r="L375" s="19">
        <f t="shared" ca="1" si="2"/>
        <v>0</v>
      </c>
      <c r="M375" s="19">
        <f t="shared" ca="1" si="3"/>
        <v>0</v>
      </c>
      <c r="O375" s="12"/>
      <c r="P375" s="12"/>
      <c r="Q375" s="12"/>
      <c r="R375" s="12"/>
      <c r="S375" s="12"/>
      <c r="T375" s="12"/>
    </row>
    <row r="376" spans="12:20" ht="15.75" customHeight="1">
      <c r="L376" s="19">
        <f t="shared" ca="1" si="2"/>
        <v>0</v>
      </c>
      <c r="M376" s="19">
        <f t="shared" ca="1" si="3"/>
        <v>0</v>
      </c>
      <c r="O376" s="12"/>
      <c r="P376" s="12"/>
      <c r="Q376" s="12"/>
      <c r="R376" s="12"/>
      <c r="S376" s="12"/>
      <c r="T376" s="12"/>
    </row>
    <row r="377" spans="12:20" ht="15.75" customHeight="1">
      <c r="L377" s="19">
        <f t="shared" ca="1" si="2"/>
        <v>0</v>
      </c>
      <c r="M377" s="19">
        <f t="shared" ca="1" si="3"/>
        <v>0</v>
      </c>
      <c r="O377" s="12"/>
      <c r="P377" s="12"/>
      <c r="Q377" s="12"/>
      <c r="R377" s="12"/>
      <c r="S377" s="12"/>
      <c r="T377" s="12"/>
    </row>
    <row r="378" spans="12:20" ht="15.75" customHeight="1">
      <c r="L378" s="19">
        <f t="shared" ca="1" si="2"/>
        <v>0</v>
      </c>
      <c r="M378" s="19">
        <f t="shared" ca="1" si="3"/>
        <v>0</v>
      </c>
      <c r="O378" s="12"/>
      <c r="P378" s="12"/>
      <c r="Q378" s="12"/>
      <c r="R378" s="12"/>
      <c r="S378" s="12"/>
      <c r="T378" s="12"/>
    </row>
    <row r="379" spans="12:20" ht="15.75" customHeight="1">
      <c r="L379" s="19">
        <f t="shared" ca="1" si="2"/>
        <v>0</v>
      </c>
      <c r="M379" s="19">
        <f t="shared" ca="1" si="3"/>
        <v>0</v>
      </c>
      <c r="O379" s="12"/>
      <c r="P379" s="12"/>
      <c r="Q379" s="12"/>
      <c r="R379" s="12"/>
      <c r="S379" s="12"/>
      <c r="T379" s="12"/>
    </row>
    <row r="380" spans="12:20" ht="15.75" customHeight="1">
      <c r="L380" s="19">
        <f t="shared" ca="1" si="2"/>
        <v>0</v>
      </c>
      <c r="M380" s="19">
        <f t="shared" ca="1" si="3"/>
        <v>0</v>
      </c>
      <c r="O380" s="12"/>
      <c r="P380" s="12"/>
      <c r="Q380" s="12"/>
      <c r="R380" s="12"/>
      <c r="S380" s="12"/>
      <c r="T380" s="12"/>
    </row>
    <row r="381" spans="12:20" ht="15.75" customHeight="1">
      <c r="L381" s="19">
        <f t="shared" ca="1" si="2"/>
        <v>0</v>
      </c>
      <c r="M381" s="19">
        <f t="shared" ca="1" si="3"/>
        <v>0</v>
      </c>
      <c r="O381" s="12"/>
      <c r="P381" s="12"/>
      <c r="Q381" s="12"/>
      <c r="R381" s="12"/>
      <c r="S381" s="12"/>
      <c r="T381" s="12"/>
    </row>
    <row r="382" spans="12:20" ht="15.75" customHeight="1">
      <c r="L382" s="19">
        <f t="shared" ca="1" si="2"/>
        <v>0</v>
      </c>
      <c r="M382" s="19">
        <f t="shared" ca="1" si="3"/>
        <v>0</v>
      </c>
      <c r="O382" s="12"/>
      <c r="P382" s="12"/>
      <c r="Q382" s="12"/>
      <c r="R382" s="12"/>
      <c r="S382" s="12"/>
      <c r="T382" s="12"/>
    </row>
    <row r="383" spans="12:20" ht="15.75" customHeight="1">
      <c r="L383" s="19">
        <f t="shared" ca="1" si="2"/>
        <v>0</v>
      </c>
      <c r="M383" s="19">
        <f t="shared" ca="1" si="3"/>
        <v>0</v>
      </c>
      <c r="O383" s="12"/>
      <c r="P383" s="12"/>
      <c r="Q383" s="12"/>
      <c r="R383" s="12"/>
      <c r="S383" s="12"/>
      <c r="T383" s="12"/>
    </row>
    <row r="384" spans="12:20" ht="15.75" customHeight="1">
      <c r="L384" s="19">
        <f t="shared" ca="1" si="2"/>
        <v>0</v>
      </c>
      <c r="M384" s="19">
        <f t="shared" ca="1" si="3"/>
        <v>0</v>
      </c>
      <c r="O384" s="12"/>
      <c r="P384" s="12"/>
      <c r="Q384" s="12"/>
      <c r="R384" s="12"/>
      <c r="S384" s="12"/>
      <c r="T384" s="12"/>
    </row>
    <row r="385" spans="12:20" ht="15.75" customHeight="1">
      <c r="L385" s="19">
        <f t="shared" ca="1" si="2"/>
        <v>0</v>
      </c>
      <c r="M385" s="19">
        <f t="shared" ca="1" si="3"/>
        <v>0</v>
      </c>
      <c r="O385" s="12"/>
      <c r="P385" s="12"/>
      <c r="Q385" s="12"/>
      <c r="R385" s="12"/>
      <c r="S385" s="12"/>
      <c r="T385" s="12"/>
    </row>
    <row r="386" spans="12:20" ht="15.75" customHeight="1">
      <c r="L386" s="19">
        <f t="shared" ca="1" si="2"/>
        <v>0</v>
      </c>
      <c r="M386" s="19">
        <f t="shared" ca="1" si="3"/>
        <v>0</v>
      </c>
      <c r="O386" s="12"/>
      <c r="P386" s="12"/>
      <c r="Q386" s="12"/>
      <c r="R386" s="12"/>
      <c r="S386" s="12"/>
      <c r="T386" s="12"/>
    </row>
    <row r="387" spans="12:20" ht="15.75" customHeight="1">
      <c r="L387" s="19">
        <f t="shared" ca="1" si="2"/>
        <v>0</v>
      </c>
      <c r="M387" s="19">
        <f t="shared" ca="1" si="3"/>
        <v>0</v>
      </c>
      <c r="O387" s="12"/>
      <c r="P387" s="12"/>
      <c r="Q387" s="12"/>
      <c r="R387" s="12"/>
      <c r="S387" s="12"/>
      <c r="T387" s="12"/>
    </row>
    <row r="388" spans="12:20" ht="15.75" customHeight="1">
      <c r="L388" s="19">
        <f t="shared" ca="1" si="2"/>
        <v>0</v>
      </c>
      <c r="M388" s="19">
        <f t="shared" ca="1" si="3"/>
        <v>0</v>
      </c>
      <c r="O388" s="12"/>
      <c r="P388" s="12"/>
      <c r="Q388" s="12"/>
      <c r="R388" s="12"/>
      <c r="S388" s="12"/>
      <c r="T388" s="12"/>
    </row>
    <row r="389" spans="12:20" ht="15.75" customHeight="1">
      <c r="L389" s="19">
        <f t="shared" ca="1" si="2"/>
        <v>0</v>
      </c>
      <c r="M389" s="19">
        <f t="shared" ca="1" si="3"/>
        <v>0</v>
      </c>
      <c r="O389" s="12"/>
      <c r="P389" s="12"/>
      <c r="Q389" s="12"/>
      <c r="R389" s="12"/>
      <c r="S389" s="12"/>
      <c r="T389" s="12"/>
    </row>
    <row r="390" spans="12:20" ht="15.75" customHeight="1">
      <c r="L390" s="19">
        <f t="shared" ca="1" si="2"/>
        <v>0</v>
      </c>
      <c r="M390" s="19">
        <f t="shared" ca="1" si="3"/>
        <v>0</v>
      </c>
      <c r="O390" s="12"/>
      <c r="P390" s="12"/>
      <c r="Q390" s="12"/>
      <c r="R390" s="12"/>
      <c r="S390" s="12"/>
      <c r="T390" s="12"/>
    </row>
    <row r="391" spans="12:20" ht="15.75" customHeight="1">
      <c r="L391" s="19">
        <f t="shared" ca="1" si="2"/>
        <v>0</v>
      </c>
      <c r="M391" s="19">
        <f t="shared" ca="1" si="3"/>
        <v>0</v>
      </c>
      <c r="O391" s="12"/>
      <c r="P391" s="12"/>
      <c r="Q391" s="12"/>
      <c r="R391" s="12"/>
      <c r="S391" s="12"/>
      <c r="T391" s="12"/>
    </row>
    <row r="392" spans="12:20" ht="15.75" customHeight="1">
      <c r="L392" s="19">
        <f t="shared" ca="1" si="2"/>
        <v>0</v>
      </c>
      <c r="M392" s="19">
        <f t="shared" ca="1" si="3"/>
        <v>0</v>
      </c>
      <c r="O392" s="12"/>
      <c r="P392" s="12"/>
      <c r="Q392" s="12"/>
      <c r="R392" s="12"/>
      <c r="S392" s="12"/>
      <c r="T392" s="12"/>
    </row>
    <row r="393" spans="12:20" ht="15.75" customHeight="1">
      <c r="L393" s="19">
        <f t="shared" ca="1" si="2"/>
        <v>0</v>
      </c>
      <c r="M393" s="19">
        <f t="shared" ca="1" si="3"/>
        <v>0</v>
      </c>
      <c r="O393" s="12"/>
      <c r="P393" s="12"/>
      <c r="Q393" s="12"/>
      <c r="R393" s="12"/>
      <c r="S393" s="12"/>
      <c r="T393" s="12"/>
    </row>
    <row r="394" spans="12:20" ht="15.75" customHeight="1">
      <c r="L394" s="19">
        <f t="shared" ca="1" si="2"/>
        <v>0</v>
      </c>
      <c r="M394" s="19">
        <f t="shared" ca="1" si="3"/>
        <v>0</v>
      </c>
      <c r="O394" s="12"/>
      <c r="P394" s="12"/>
      <c r="Q394" s="12"/>
      <c r="R394" s="12"/>
      <c r="S394" s="12"/>
      <c r="T394" s="12"/>
    </row>
    <row r="395" spans="12:20" ht="15.75" customHeight="1">
      <c r="L395" s="19">
        <f t="shared" ca="1" si="2"/>
        <v>0</v>
      </c>
      <c r="M395" s="19">
        <f t="shared" ca="1" si="3"/>
        <v>0</v>
      </c>
      <c r="O395" s="12"/>
      <c r="P395" s="12"/>
      <c r="Q395" s="12"/>
      <c r="R395" s="12"/>
      <c r="S395" s="12"/>
      <c r="T395" s="12"/>
    </row>
    <row r="396" spans="12:20" ht="15.75" customHeight="1">
      <c r="L396" s="19">
        <f t="shared" ca="1" si="2"/>
        <v>0</v>
      </c>
      <c r="M396" s="19">
        <f t="shared" ca="1" si="3"/>
        <v>0</v>
      </c>
      <c r="O396" s="12"/>
      <c r="P396" s="12"/>
      <c r="Q396" s="12"/>
      <c r="R396" s="12"/>
      <c r="S396" s="12"/>
      <c r="T396" s="12"/>
    </row>
    <row r="397" spans="12:20" ht="15.75" customHeight="1">
      <c r="L397" s="19">
        <f t="shared" ca="1" si="2"/>
        <v>0</v>
      </c>
      <c r="M397" s="19">
        <f t="shared" ca="1" si="3"/>
        <v>0</v>
      </c>
      <c r="O397" s="12"/>
      <c r="P397" s="12"/>
      <c r="Q397" s="12"/>
      <c r="R397" s="12"/>
      <c r="S397" s="12"/>
      <c r="T397" s="12"/>
    </row>
    <row r="398" spans="12:20" ht="15.75" customHeight="1">
      <c r="L398" s="19">
        <f t="shared" ca="1" si="2"/>
        <v>0</v>
      </c>
      <c r="M398" s="19">
        <f t="shared" ca="1" si="3"/>
        <v>0</v>
      </c>
      <c r="O398" s="12"/>
      <c r="P398" s="12"/>
      <c r="Q398" s="12"/>
      <c r="R398" s="12"/>
      <c r="S398" s="12"/>
      <c r="T398" s="12"/>
    </row>
    <row r="399" spans="12:20" ht="15.75" customHeight="1">
      <c r="L399" s="19">
        <f t="shared" ca="1" si="2"/>
        <v>0</v>
      </c>
      <c r="M399" s="19">
        <f t="shared" ca="1" si="3"/>
        <v>0</v>
      </c>
      <c r="O399" s="12"/>
      <c r="P399" s="12"/>
      <c r="Q399" s="12"/>
      <c r="R399" s="12"/>
      <c r="S399" s="12"/>
      <c r="T399" s="12"/>
    </row>
    <row r="400" spans="12:20" ht="15.75" customHeight="1">
      <c r="L400" s="19">
        <f t="shared" ca="1" si="2"/>
        <v>0</v>
      </c>
      <c r="M400" s="19">
        <f t="shared" ca="1" si="3"/>
        <v>0</v>
      </c>
      <c r="O400" s="12"/>
      <c r="P400" s="12"/>
      <c r="Q400" s="12"/>
      <c r="R400" s="12"/>
      <c r="S400" s="12"/>
      <c r="T400" s="12"/>
    </row>
    <row r="401" spans="12:20" ht="15.75" customHeight="1">
      <c r="L401" s="19">
        <f t="shared" ca="1" si="2"/>
        <v>0</v>
      </c>
      <c r="M401" s="19">
        <f t="shared" ca="1" si="3"/>
        <v>0</v>
      </c>
      <c r="O401" s="12"/>
      <c r="P401" s="12"/>
      <c r="Q401" s="12"/>
      <c r="R401" s="12"/>
      <c r="S401" s="12"/>
      <c r="T401" s="12"/>
    </row>
    <row r="402" spans="12:20" ht="15.75" customHeight="1">
      <c r="L402" s="19">
        <f t="shared" ca="1" si="2"/>
        <v>0</v>
      </c>
      <c r="M402" s="19">
        <f t="shared" ca="1" si="3"/>
        <v>0</v>
      </c>
      <c r="O402" s="12"/>
      <c r="P402" s="12"/>
      <c r="Q402" s="12"/>
      <c r="R402" s="12"/>
      <c r="S402" s="12"/>
      <c r="T402" s="12"/>
    </row>
    <row r="403" spans="12:20" ht="15.75" customHeight="1">
      <c r="L403" s="19">
        <f t="shared" ca="1" si="2"/>
        <v>0</v>
      </c>
      <c r="M403" s="19">
        <f t="shared" ca="1" si="3"/>
        <v>0</v>
      </c>
      <c r="O403" s="12"/>
      <c r="P403" s="12"/>
      <c r="Q403" s="12"/>
      <c r="R403" s="12"/>
      <c r="S403" s="12"/>
      <c r="T403" s="12"/>
    </row>
    <row r="404" spans="12:20" ht="15.75" customHeight="1">
      <c r="L404" s="19">
        <f t="shared" ca="1" si="2"/>
        <v>0</v>
      </c>
      <c r="M404" s="19">
        <f t="shared" ca="1" si="3"/>
        <v>0</v>
      </c>
      <c r="O404" s="12"/>
      <c r="P404" s="12"/>
      <c r="Q404" s="12"/>
      <c r="R404" s="12"/>
      <c r="S404" s="12"/>
      <c r="T404" s="12"/>
    </row>
    <row r="405" spans="12:20" ht="15.75" customHeight="1">
      <c r="L405" s="19">
        <f t="shared" ca="1" si="2"/>
        <v>0</v>
      </c>
      <c r="M405" s="19">
        <f t="shared" ca="1" si="3"/>
        <v>0</v>
      </c>
      <c r="O405" s="12"/>
      <c r="P405" s="12"/>
      <c r="Q405" s="12"/>
      <c r="R405" s="12"/>
      <c r="S405" s="12"/>
      <c r="T405" s="12"/>
    </row>
    <row r="406" spans="12:20" ht="15.75" customHeight="1">
      <c r="L406" s="19">
        <f t="shared" ca="1" si="2"/>
        <v>0</v>
      </c>
      <c r="M406" s="19">
        <f t="shared" ca="1" si="3"/>
        <v>0</v>
      </c>
      <c r="O406" s="12"/>
      <c r="P406" s="12"/>
      <c r="Q406" s="12"/>
      <c r="R406" s="12"/>
      <c r="S406" s="12"/>
      <c r="T406" s="12"/>
    </row>
    <row r="407" spans="12:20" ht="15.75" customHeight="1">
      <c r="L407" s="19">
        <f t="shared" ca="1" si="2"/>
        <v>0</v>
      </c>
      <c r="M407" s="19">
        <f t="shared" ca="1" si="3"/>
        <v>0</v>
      </c>
      <c r="O407" s="12"/>
      <c r="P407" s="12"/>
      <c r="Q407" s="12"/>
      <c r="R407" s="12"/>
      <c r="S407" s="12"/>
      <c r="T407" s="12"/>
    </row>
    <row r="408" spans="12:20" ht="15.75" customHeight="1">
      <c r="L408" s="19">
        <f t="shared" ca="1" si="2"/>
        <v>0</v>
      </c>
      <c r="M408" s="19">
        <f t="shared" ca="1" si="3"/>
        <v>0</v>
      </c>
      <c r="O408" s="12"/>
      <c r="P408" s="12"/>
      <c r="Q408" s="12"/>
      <c r="R408" s="12"/>
      <c r="S408" s="12"/>
      <c r="T408" s="12"/>
    </row>
    <row r="409" spans="12:20" ht="15.75" customHeight="1">
      <c r="L409" s="19">
        <f t="shared" ca="1" si="2"/>
        <v>0</v>
      </c>
      <c r="M409" s="19">
        <f t="shared" ca="1" si="3"/>
        <v>0</v>
      </c>
      <c r="O409" s="12"/>
      <c r="P409" s="12"/>
      <c r="Q409" s="12"/>
      <c r="R409" s="12"/>
      <c r="S409" s="12"/>
      <c r="T409" s="12"/>
    </row>
    <row r="410" spans="12:20" ht="15.75" customHeight="1">
      <c r="L410" s="19">
        <f t="shared" ca="1" si="2"/>
        <v>0</v>
      </c>
      <c r="M410" s="19">
        <f t="shared" ca="1" si="3"/>
        <v>0</v>
      </c>
      <c r="O410" s="12"/>
      <c r="P410" s="12"/>
      <c r="Q410" s="12"/>
      <c r="R410" s="12"/>
      <c r="S410" s="12"/>
      <c r="T410" s="12"/>
    </row>
    <row r="411" spans="12:20" ht="15.75" customHeight="1">
      <c r="L411" s="19">
        <f t="shared" ca="1" si="2"/>
        <v>0</v>
      </c>
      <c r="M411" s="19">
        <f t="shared" ca="1" si="3"/>
        <v>0</v>
      </c>
      <c r="O411" s="12"/>
      <c r="P411" s="12"/>
      <c r="Q411" s="12"/>
      <c r="R411" s="12"/>
      <c r="S411" s="12"/>
      <c r="T411" s="12"/>
    </row>
    <row r="412" spans="12:20" ht="15.75" customHeight="1">
      <c r="L412" s="19">
        <f t="shared" ca="1" si="2"/>
        <v>0</v>
      </c>
      <c r="M412" s="19">
        <f t="shared" ca="1" si="3"/>
        <v>0</v>
      </c>
      <c r="O412" s="12"/>
      <c r="P412" s="12"/>
      <c r="Q412" s="12"/>
      <c r="R412" s="12"/>
      <c r="S412" s="12"/>
      <c r="T412" s="12"/>
    </row>
    <row r="413" spans="12:20" ht="15.75" customHeight="1">
      <c r="L413" s="19">
        <f t="shared" ca="1" si="2"/>
        <v>0</v>
      </c>
      <c r="M413" s="19">
        <f t="shared" ca="1" si="3"/>
        <v>0</v>
      </c>
      <c r="O413" s="12"/>
      <c r="P413" s="12"/>
      <c r="Q413" s="12"/>
      <c r="R413" s="12"/>
      <c r="S413" s="12"/>
      <c r="T413" s="12"/>
    </row>
    <row r="414" spans="12:20" ht="15.75" customHeight="1">
      <c r="L414" s="19">
        <f t="shared" ca="1" si="2"/>
        <v>0</v>
      </c>
      <c r="M414" s="19">
        <f t="shared" ca="1" si="3"/>
        <v>0</v>
      </c>
      <c r="O414" s="12"/>
      <c r="P414" s="12"/>
      <c r="Q414" s="12"/>
      <c r="R414" s="12"/>
      <c r="S414" s="12"/>
      <c r="T414" s="12"/>
    </row>
    <row r="415" spans="12:20" ht="15.75" customHeight="1">
      <c r="L415" s="19">
        <f t="shared" ca="1" si="2"/>
        <v>0</v>
      </c>
      <c r="M415" s="19">
        <f t="shared" ca="1" si="3"/>
        <v>0</v>
      </c>
      <c r="O415" s="12"/>
      <c r="P415" s="12"/>
      <c r="Q415" s="12"/>
      <c r="R415" s="12"/>
      <c r="S415" s="12"/>
      <c r="T415" s="12"/>
    </row>
    <row r="416" spans="12:20" ht="15.75" customHeight="1">
      <c r="L416" s="19">
        <f t="shared" ca="1" si="2"/>
        <v>0</v>
      </c>
      <c r="M416" s="19">
        <f t="shared" ca="1" si="3"/>
        <v>0</v>
      </c>
      <c r="O416" s="12"/>
      <c r="P416" s="12"/>
      <c r="Q416" s="12"/>
      <c r="R416" s="12"/>
      <c r="S416" s="12"/>
      <c r="T416" s="12"/>
    </row>
    <row r="417" spans="12:20" ht="15.75" customHeight="1">
      <c r="L417" s="19">
        <f t="shared" ca="1" si="2"/>
        <v>0</v>
      </c>
      <c r="M417" s="19">
        <f t="shared" ca="1" si="3"/>
        <v>0</v>
      </c>
      <c r="O417" s="12"/>
      <c r="P417" s="12"/>
      <c r="Q417" s="12"/>
      <c r="R417" s="12"/>
      <c r="S417" s="12"/>
      <c r="T417" s="12"/>
    </row>
    <row r="418" spans="12:20" ht="15.75" customHeight="1">
      <c r="L418" s="19">
        <f t="shared" ca="1" si="2"/>
        <v>0</v>
      </c>
      <c r="M418" s="19">
        <f t="shared" ca="1" si="3"/>
        <v>0</v>
      </c>
      <c r="O418" s="12"/>
      <c r="P418" s="12"/>
      <c r="Q418" s="12"/>
      <c r="R418" s="12"/>
      <c r="S418" s="12"/>
      <c r="T418" s="12"/>
    </row>
    <row r="419" spans="12:20" ht="15.75" customHeight="1">
      <c r="L419" s="19">
        <f t="shared" ca="1" si="2"/>
        <v>0</v>
      </c>
      <c r="M419" s="19">
        <f t="shared" ca="1" si="3"/>
        <v>0</v>
      </c>
      <c r="O419" s="12"/>
      <c r="P419" s="12"/>
      <c r="Q419" s="12"/>
      <c r="R419" s="12"/>
      <c r="S419" s="12"/>
      <c r="T419" s="12"/>
    </row>
    <row r="420" spans="12:20" ht="15.75" customHeight="1">
      <c r="L420" s="19">
        <f t="shared" ca="1" si="2"/>
        <v>0</v>
      </c>
      <c r="M420" s="19">
        <f t="shared" ca="1" si="3"/>
        <v>0</v>
      </c>
      <c r="O420" s="12"/>
      <c r="P420" s="12"/>
      <c r="Q420" s="12"/>
      <c r="R420" s="12"/>
      <c r="S420" s="12"/>
      <c r="T420" s="12"/>
    </row>
    <row r="421" spans="12:20" ht="15.75" customHeight="1">
      <c r="L421" s="19">
        <f t="shared" ca="1" si="2"/>
        <v>0</v>
      </c>
      <c r="M421" s="19">
        <f t="shared" ca="1" si="3"/>
        <v>0</v>
      </c>
      <c r="O421" s="12"/>
      <c r="P421" s="12"/>
      <c r="Q421" s="12"/>
      <c r="R421" s="12"/>
      <c r="S421" s="12"/>
      <c r="T421" s="12"/>
    </row>
    <row r="422" spans="12:20" ht="15.75" customHeight="1">
      <c r="L422" s="19">
        <f t="shared" ca="1" si="2"/>
        <v>0</v>
      </c>
      <c r="M422" s="19">
        <f t="shared" ca="1" si="3"/>
        <v>0</v>
      </c>
      <c r="O422" s="12"/>
      <c r="P422" s="12"/>
      <c r="Q422" s="12"/>
      <c r="R422" s="12"/>
      <c r="S422" s="12"/>
      <c r="T422" s="12"/>
    </row>
    <row r="423" spans="12:20" ht="15.75" customHeight="1">
      <c r="L423" s="19">
        <f t="shared" ca="1" si="2"/>
        <v>0</v>
      </c>
      <c r="M423" s="19">
        <f t="shared" ca="1" si="3"/>
        <v>0</v>
      </c>
      <c r="O423" s="12"/>
      <c r="P423" s="12"/>
      <c r="Q423" s="12"/>
      <c r="R423" s="12"/>
      <c r="S423" s="12"/>
      <c r="T423" s="12"/>
    </row>
    <row r="424" spans="12:20" ht="15.75" customHeight="1">
      <c r="L424" s="19">
        <f t="shared" ca="1" si="2"/>
        <v>0</v>
      </c>
      <c r="M424" s="19">
        <f t="shared" ca="1" si="3"/>
        <v>0</v>
      </c>
      <c r="O424" s="12"/>
      <c r="P424" s="12"/>
      <c r="Q424" s="12"/>
      <c r="R424" s="12"/>
      <c r="S424" s="12"/>
      <c r="T424" s="12"/>
    </row>
    <row r="425" spans="12:20" ht="15.75" customHeight="1">
      <c r="L425" s="19">
        <f t="shared" ca="1" si="2"/>
        <v>0</v>
      </c>
      <c r="M425" s="19">
        <f t="shared" ca="1" si="3"/>
        <v>0</v>
      </c>
      <c r="O425" s="12"/>
      <c r="P425" s="12"/>
      <c r="Q425" s="12"/>
      <c r="R425" s="12"/>
      <c r="S425" s="12"/>
      <c r="T425" s="12"/>
    </row>
    <row r="426" spans="12:20" ht="15.75" customHeight="1">
      <c r="L426" s="19">
        <f t="shared" ca="1" si="2"/>
        <v>0</v>
      </c>
      <c r="M426" s="19">
        <f t="shared" ca="1" si="3"/>
        <v>0</v>
      </c>
      <c r="O426" s="12"/>
      <c r="P426" s="12"/>
      <c r="Q426" s="12"/>
      <c r="R426" s="12"/>
      <c r="S426" s="12"/>
      <c r="T426" s="12"/>
    </row>
    <row r="427" spans="12:20" ht="15.75" customHeight="1">
      <c r="L427" s="19">
        <f t="shared" ca="1" si="2"/>
        <v>0</v>
      </c>
      <c r="M427" s="19">
        <f t="shared" ca="1" si="3"/>
        <v>0</v>
      </c>
      <c r="O427" s="12"/>
      <c r="P427" s="12"/>
      <c r="Q427" s="12"/>
      <c r="R427" s="12"/>
      <c r="S427" s="12"/>
      <c r="T427" s="12"/>
    </row>
    <row r="428" spans="12:20" ht="15.75" customHeight="1">
      <c r="L428" s="19">
        <f t="shared" ca="1" si="2"/>
        <v>0</v>
      </c>
      <c r="M428" s="19">
        <f t="shared" ca="1" si="3"/>
        <v>0</v>
      </c>
      <c r="O428" s="12"/>
      <c r="P428" s="12"/>
      <c r="Q428" s="12"/>
      <c r="R428" s="12"/>
      <c r="S428" s="12"/>
      <c r="T428" s="12"/>
    </row>
    <row r="429" spans="12:20" ht="15.75" customHeight="1">
      <c r="L429" s="19">
        <f t="shared" ca="1" si="2"/>
        <v>0</v>
      </c>
      <c r="M429" s="19">
        <f t="shared" ca="1" si="3"/>
        <v>0</v>
      </c>
      <c r="O429" s="12"/>
      <c r="P429" s="12"/>
      <c r="Q429" s="12"/>
      <c r="R429" s="12"/>
      <c r="S429" s="12"/>
      <c r="T429" s="12"/>
    </row>
    <row r="430" spans="12:20" ht="15.75" customHeight="1">
      <c r="L430" s="19">
        <f t="shared" ca="1" si="2"/>
        <v>0</v>
      </c>
      <c r="M430" s="19">
        <f t="shared" ca="1" si="3"/>
        <v>0</v>
      </c>
      <c r="O430" s="12"/>
      <c r="P430" s="12"/>
      <c r="Q430" s="12"/>
      <c r="R430" s="12"/>
      <c r="S430" s="12"/>
      <c r="T430" s="12"/>
    </row>
    <row r="431" spans="12:20" ht="15.75" customHeight="1">
      <c r="L431" s="19">
        <f t="shared" ca="1" si="2"/>
        <v>0</v>
      </c>
      <c r="M431" s="19">
        <f t="shared" ca="1" si="3"/>
        <v>0</v>
      </c>
      <c r="O431" s="12"/>
      <c r="P431" s="12"/>
      <c r="Q431" s="12"/>
      <c r="R431" s="12"/>
      <c r="S431" s="12"/>
      <c r="T431" s="12"/>
    </row>
    <row r="432" spans="12:20" ht="15.75" customHeight="1">
      <c r="L432" s="19">
        <f t="shared" ca="1" si="2"/>
        <v>0</v>
      </c>
      <c r="M432" s="19">
        <f t="shared" ca="1" si="3"/>
        <v>0</v>
      </c>
      <c r="O432" s="12"/>
      <c r="P432" s="12"/>
      <c r="Q432" s="12"/>
      <c r="R432" s="12"/>
      <c r="S432" s="12"/>
      <c r="T432" s="12"/>
    </row>
    <row r="433" spans="12:20" ht="15.75" customHeight="1">
      <c r="L433" s="19">
        <f t="shared" ca="1" si="2"/>
        <v>0</v>
      </c>
      <c r="M433" s="19">
        <f t="shared" ca="1" si="3"/>
        <v>0</v>
      </c>
      <c r="O433" s="12"/>
      <c r="P433" s="12"/>
      <c r="Q433" s="12"/>
      <c r="R433" s="12"/>
      <c r="S433" s="12"/>
      <c r="T433" s="12"/>
    </row>
    <row r="434" spans="12:20" ht="15.75" customHeight="1">
      <c r="L434" s="19">
        <f t="shared" ca="1" si="2"/>
        <v>0</v>
      </c>
      <c r="M434" s="19">
        <f t="shared" ca="1" si="3"/>
        <v>0</v>
      </c>
      <c r="O434" s="12"/>
      <c r="P434" s="12"/>
      <c r="Q434" s="12"/>
      <c r="R434" s="12"/>
      <c r="S434" s="12"/>
      <c r="T434" s="12"/>
    </row>
    <row r="435" spans="12:20" ht="15.75" customHeight="1">
      <c r="L435" s="19">
        <f t="shared" ca="1" si="2"/>
        <v>0</v>
      </c>
      <c r="M435" s="19">
        <f t="shared" ca="1" si="3"/>
        <v>0</v>
      </c>
      <c r="O435" s="12"/>
      <c r="P435" s="12"/>
      <c r="Q435" s="12"/>
      <c r="R435" s="12"/>
      <c r="S435" s="12"/>
      <c r="T435" s="12"/>
    </row>
    <row r="436" spans="12:20" ht="15.75" customHeight="1">
      <c r="L436" s="19">
        <f t="shared" ca="1" si="2"/>
        <v>0</v>
      </c>
      <c r="M436" s="19">
        <f t="shared" ca="1" si="3"/>
        <v>0</v>
      </c>
      <c r="O436" s="12"/>
      <c r="P436" s="12"/>
      <c r="Q436" s="12"/>
      <c r="R436" s="12"/>
      <c r="S436" s="12"/>
      <c r="T436" s="12"/>
    </row>
    <row r="437" spans="12:20" ht="15.75" customHeight="1">
      <c r="L437" s="19">
        <f t="shared" ca="1" si="2"/>
        <v>0</v>
      </c>
      <c r="M437" s="19">
        <f t="shared" ca="1" si="3"/>
        <v>0</v>
      </c>
      <c r="O437" s="12"/>
      <c r="P437" s="12"/>
      <c r="Q437" s="12"/>
      <c r="R437" s="12"/>
      <c r="S437" s="12"/>
      <c r="T437" s="12"/>
    </row>
    <row r="438" spans="12:20" ht="15.75" customHeight="1">
      <c r="L438" s="19">
        <f t="shared" ca="1" si="2"/>
        <v>0</v>
      </c>
      <c r="M438" s="19">
        <f t="shared" ca="1" si="3"/>
        <v>0</v>
      </c>
      <c r="O438" s="12"/>
      <c r="P438" s="12"/>
      <c r="Q438" s="12"/>
      <c r="R438" s="12"/>
      <c r="S438" s="12"/>
      <c r="T438" s="12"/>
    </row>
    <row r="439" spans="12:20" ht="15.75" customHeight="1">
      <c r="L439" s="19">
        <f t="shared" ca="1" si="2"/>
        <v>0</v>
      </c>
      <c r="M439" s="19">
        <f t="shared" ca="1" si="3"/>
        <v>0</v>
      </c>
      <c r="O439" s="12"/>
      <c r="P439" s="12"/>
      <c r="Q439" s="12"/>
      <c r="R439" s="12"/>
      <c r="S439" s="12"/>
      <c r="T439" s="12"/>
    </row>
    <row r="440" spans="12:20" ht="15.75" customHeight="1">
      <c r="L440" s="19">
        <f t="shared" ca="1" si="2"/>
        <v>0</v>
      </c>
      <c r="M440" s="19">
        <f t="shared" ca="1" si="3"/>
        <v>0</v>
      </c>
      <c r="O440" s="12"/>
      <c r="P440" s="12"/>
      <c r="Q440" s="12"/>
      <c r="R440" s="12"/>
      <c r="S440" s="12"/>
      <c r="T440" s="12"/>
    </row>
    <row r="441" spans="12:20" ht="15.75" customHeight="1">
      <c r="L441" s="19">
        <f t="shared" ca="1" si="2"/>
        <v>0</v>
      </c>
      <c r="M441" s="19">
        <f t="shared" ca="1" si="3"/>
        <v>0</v>
      </c>
      <c r="O441" s="12"/>
      <c r="P441" s="12"/>
      <c r="Q441" s="12"/>
      <c r="R441" s="12"/>
      <c r="S441" s="12"/>
      <c r="T441" s="12"/>
    </row>
    <row r="442" spans="12:20" ht="15.75" customHeight="1">
      <c r="L442" s="19">
        <f t="shared" ca="1" si="2"/>
        <v>0</v>
      </c>
      <c r="M442" s="19">
        <f t="shared" ca="1" si="3"/>
        <v>0</v>
      </c>
      <c r="O442" s="12"/>
      <c r="P442" s="12"/>
      <c r="Q442" s="12"/>
      <c r="R442" s="12"/>
      <c r="S442" s="12"/>
      <c r="T442" s="12"/>
    </row>
    <row r="443" spans="12:20" ht="15.75" customHeight="1">
      <c r="L443" s="19">
        <f t="shared" ca="1" si="2"/>
        <v>0</v>
      </c>
      <c r="M443" s="19">
        <f t="shared" ca="1" si="3"/>
        <v>0</v>
      </c>
      <c r="O443" s="12"/>
      <c r="P443" s="12"/>
      <c r="Q443" s="12"/>
      <c r="R443" s="12"/>
      <c r="S443" s="12"/>
      <c r="T443" s="12"/>
    </row>
    <row r="444" spans="12:20" ht="15.75" customHeight="1">
      <c r="L444" s="19">
        <f t="shared" ca="1" si="2"/>
        <v>0</v>
      </c>
      <c r="M444" s="19">
        <f t="shared" ca="1" si="3"/>
        <v>0</v>
      </c>
      <c r="O444" s="12"/>
      <c r="P444" s="12"/>
      <c r="Q444" s="12"/>
      <c r="R444" s="12"/>
      <c r="S444" s="12"/>
      <c r="T444" s="12"/>
    </row>
    <row r="445" spans="12:20" ht="15.75" customHeight="1">
      <c r="L445" s="19">
        <f t="shared" ca="1" si="2"/>
        <v>0</v>
      </c>
      <c r="M445" s="19">
        <f t="shared" ca="1" si="3"/>
        <v>0</v>
      </c>
      <c r="O445" s="12"/>
      <c r="P445" s="12"/>
      <c r="Q445" s="12"/>
      <c r="R445" s="12"/>
      <c r="S445" s="12"/>
      <c r="T445" s="12"/>
    </row>
    <row r="446" spans="12:20" ht="15.75" customHeight="1">
      <c r="L446" s="19">
        <f t="shared" ca="1" si="2"/>
        <v>0</v>
      </c>
      <c r="M446" s="19">
        <f t="shared" ca="1" si="3"/>
        <v>0</v>
      </c>
      <c r="O446" s="12"/>
      <c r="P446" s="12"/>
      <c r="Q446" s="12"/>
      <c r="R446" s="12"/>
      <c r="S446" s="12"/>
      <c r="T446" s="12"/>
    </row>
    <row r="447" spans="12:20" ht="15.75" customHeight="1">
      <c r="L447" s="19">
        <f t="shared" ca="1" si="2"/>
        <v>0</v>
      </c>
      <c r="M447" s="19">
        <f t="shared" ca="1" si="3"/>
        <v>0</v>
      </c>
      <c r="O447" s="12"/>
      <c r="P447" s="12"/>
      <c r="Q447" s="12"/>
      <c r="R447" s="12"/>
      <c r="S447" s="12"/>
      <c r="T447" s="12"/>
    </row>
    <row r="448" spans="12:20" ht="15.75" customHeight="1">
      <c r="L448" s="19">
        <f t="shared" ca="1" si="2"/>
        <v>0</v>
      </c>
      <c r="M448" s="19">
        <f t="shared" ca="1" si="3"/>
        <v>0</v>
      </c>
      <c r="O448" s="12"/>
      <c r="P448" s="12"/>
      <c r="Q448" s="12"/>
      <c r="R448" s="12"/>
      <c r="S448" s="12"/>
      <c r="T448" s="12"/>
    </row>
    <row r="449" spans="12:20" ht="15.75" customHeight="1">
      <c r="L449" s="19">
        <f t="shared" ca="1" si="2"/>
        <v>0</v>
      </c>
      <c r="M449" s="19">
        <f t="shared" ca="1" si="3"/>
        <v>0</v>
      </c>
      <c r="O449" s="12"/>
      <c r="P449" s="12"/>
      <c r="Q449" s="12"/>
      <c r="R449" s="12"/>
      <c r="S449" s="12"/>
      <c r="T449" s="12"/>
    </row>
    <row r="450" spans="12:20" ht="15.75" customHeight="1">
      <c r="L450" s="19">
        <f t="shared" ca="1" si="2"/>
        <v>0</v>
      </c>
      <c r="M450" s="19">
        <f t="shared" ca="1" si="3"/>
        <v>0</v>
      </c>
      <c r="O450" s="12"/>
      <c r="P450" s="12"/>
      <c r="Q450" s="12"/>
      <c r="R450" s="12"/>
      <c r="S450" s="12"/>
      <c r="T450" s="12"/>
    </row>
    <row r="451" spans="12:20" ht="15.75" customHeight="1">
      <c r="L451" s="19">
        <f t="shared" ca="1" si="2"/>
        <v>0</v>
      </c>
      <c r="M451" s="19">
        <f t="shared" ca="1" si="3"/>
        <v>0</v>
      </c>
      <c r="O451" s="12"/>
      <c r="P451" s="12"/>
      <c r="Q451" s="12"/>
      <c r="R451" s="12"/>
      <c r="S451" s="12"/>
      <c r="T451" s="12"/>
    </row>
    <row r="452" spans="12:20" ht="15.75" customHeight="1">
      <c r="L452" s="19">
        <f t="shared" ca="1" si="2"/>
        <v>0</v>
      </c>
      <c r="M452" s="19">
        <f t="shared" ca="1" si="3"/>
        <v>0</v>
      </c>
      <c r="O452" s="12"/>
      <c r="P452" s="12"/>
      <c r="Q452" s="12"/>
      <c r="R452" s="12"/>
      <c r="S452" s="12"/>
      <c r="T452" s="12"/>
    </row>
    <row r="453" spans="12:20" ht="15.75" customHeight="1">
      <c r="L453" s="19">
        <f t="shared" ca="1" si="2"/>
        <v>0</v>
      </c>
      <c r="M453" s="19">
        <f t="shared" ca="1" si="3"/>
        <v>0</v>
      </c>
      <c r="O453" s="12"/>
      <c r="P453" s="12"/>
      <c r="Q453" s="12"/>
      <c r="R453" s="12"/>
      <c r="S453" s="12"/>
      <c r="T453" s="12"/>
    </row>
    <row r="454" spans="12:20" ht="15.75" customHeight="1">
      <c r="L454" s="19">
        <f t="shared" ca="1" si="2"/>
        <v>0</v>
      </c>
      <c r="M454" s="19">
        <f t="shared" ca="1" si="3"/>
        <v>0</v>
      </c>
      <c r="O454" s="12"/>
      <c r="P454" s="12"/>
      <c r="Q454" s="12"/>
      <c r="R454" s="12"/>
      <c r="S454" s="12"/>
      <c r="T454" s="12"/>
    </row>
    <row r="455" spans="12:20" ht="15.75" customHeight="1">
      <c r="L455" s="19">
        <f t="shared" ca="1" si="2"/>
        <v>0</v>
      </c>
      <c r="M455" s="19">
        <f t="shared" ca="1" si="3"/>
        <v>0</v>
      </c>
      <c r="O455" s="12"/>
      <c r="P455" s="12"/>
      <c r="Q455" s="12"/>
      <c r="R455" s="12"/>
      <c r="S455" s="12"/>
      <c r="T455" s="12"/>
    </row>
    <row r="456" spans="12:20" ht="15.75" customHeight="1">
      <c r="L456" s="19">
        <f t="shared" ca="1" si="2"/>
        <v>0</v>
      </c>
      <c r="M456" s="19">
        <f t="shared" ca="1" si="3"/>
        <v>0</v>
      </c>
      <c r="O456" s="12"/>
      <c r="P456" s="12"/>
      <c r="Q456" s="12"/>
      <c r="R456" s="12"/>
      <c r="S456" s="12"/>
      <c r="T456" s="12"/>
    </row>
    <row r="457" spans="12:20" ht="15.75" customHeight="1">
      <c r="L457" s="19">
        <f t="shared" ca="1" si="2"/>
        <v>0</v>
      </c>
      <c r="M457" s="19">
        <f t="shared" ca="1" si="3"/>
        <v>0</v>
      </c>
      <c r="O457" s="12"/>
      <c r="P457" s="12"/>
      <c r="Q457" s="12"/>
      <c r="R457" s="12"/>
      <c r="S457" s="12"/>
      <c r="T457" s="12"/>
    </row>
    <row r="458" spans="12:20" ht="15.75" customHeight="1">
      <c r="L458" s="19">
        <f t="shared" ca="1" si="2"/>
        <v>0</v>
      </c>
      <c r="M458" s="19">
        <f t="shared" ca="1" si="3"/>
        <v>0</v>
      </c>
      <c r="O458" s="12"/>
      <c r="P458" s="12"/>
      <c r="Q458" s="12"/>
      <c r="R458" s="12"/>
      <c r="S458" s="12"/>
      <c r="T458" s="12"/>
    </row>
    <row r="459" spans="12:20" ht="15.75" customHeight="1">
      <c r="L459" s="19">
        <f t="shared" ca="1" si="2"/>
        <v>0</v>
      </c>
      <c r="M459" s="19">
        <f t="shared" ca="1" si="3"/>
        <v>0</v>
      </c>
      <c r="O459" s="12"/>
      <c r="P459" s="12"/>
      <c r="Q459" s="12"/>
      <c r="R459" s="12"/>
      <c r="S459" s="12"/>
      <c r="T459" s="12"/>
    </row>
    <row r="460" spans="12:20" ht="15.75" customHeight="1">
      <c r="L460" s="19">
        <f t="shared" ca="1" si="2"/>
        <v>0</v>
      </c>
      <c r="M460" s="19">
        <f t="shared" ca="1" si="3"/>
        <v>0</v>
      </c>
      <c r="O460" s="12"/>
      <c r="P460" s="12"/>
      <c r="Q460" s="12"/>
      <c r="R460" s="12"/>
      <c r="S460" s="12"/>
      <c r="T460" s="12"/>
    </row>
    <row r="461" spans="12:20" ht="15.75" customHeight="1">
      <c r="L461" s="19">
        <f t="shared" ca="1" si="2"/>
        <v>0</v>
      </c>
      <c r="M461" s="19">
        <f t="shared" ca="1" si="3"/>
        <v>0</v>
      </c>
      <c r="O461" s="12"/>
      <c r="P461" s="12"/>
      <c r="Q461" s="12"/>
      <c r="R461" s="12"/>
      <c r="S461" s="12"/>
      <c r="T461" s="12"/>
    </row>
    <row r="462" spans="12:20" ht="15.75" customHeight="1">
      <c r="L462" s="19">
        <f t="shared" ca="1" si="2"/>
        <v>0</v>
      </c>
      <c r="M462" s="19">
        <f t="shared" ca="1" si="3"/>
        <v>0</v>
      </c>
      <c r="O462" s="12"/>
      <c r="P462" s="12"/>
      <c r="Q462" s="12"/>
      <c r="R462" s="12"/>
      <c r="S462" s="12"/>
      <c r="T462" s="12"/>
    </row>
    <row r="463" spans="12:20" ht="15.75" customHeight="1">
      <c r="L463" s="19">
        <f t="shared" ca="1" si="2"/>
        <v>0</v>
      </c>
      <c r="M463" s="19">
        <f t="shared" ca="1" si="3"/>
        <v>0</v>
      </c>
      <c r="O463" s="12"/>
      <c r="P463" s="12"/>
      <c r="Q463" s="12"/>
      <c r="R463" s="12"/>
      <c r="S463" s="12"/>
      <c r="T463" s="12"/>
    </row>
    <row r="464" spans="12:20" ht="15.75" customHeight="1">
      <c r="L464" s="19">
        <f t="shared" ca="1" si="2"/>
        <v>0</v>
      </c>
      <c r="M464" s="19">
        <f t="shared" ca="1" si="3"/>
        <v>0</v>
      </c>
      <c r="O464" s="12"/>
      <c r="P464" s="12"/>
      <c r="Q464" s="12"/>
      <c r="R464" s="12"/>
      <c r="S464" s="12"/>
      <c r="T464" s="12"/>
    </row>
    <row r="465" spans="12:20" ht="15.75" customHeight="1">
      <c r="L465" s="19">
        <f t="shared" ca="1" si="2"/>
        <v>0</v>
      </c>
      <c r="M465" s="19">
        <f t="shared" ca="1" si="3"/>
        <v>0</v>
      </c>
      <c r="O465" s="12"/>
      <c r="P465" s="12"/>
      <c r="Q465" s="12"/>
      <c r="R465" s="12"/>
      <c r="S465" s="12"/>
      <c r="T465" s="12"/>
    </row>
    <row r="466" spans="12:20" ht="15.75" customHeight="1">
      <c r="L466" s="19">
        <f t="shared" ca="1" si="2"/>
        <v>0</v>
      </c>
      <c r="M466" s="19">
        <f t="shared" ca="1" si="3"/>
        <v>0</v>
      </c>
      <c r="O466" s="12"/>
      <c r="P466" s="12"/>
      <c r="Q466" s="12"/>
      <c r="R466" s="12"/>
      <c r="S466" s="12"/>
      <c r="T466" s="12"/>
    </row>
    <row r="467" spans="12:20" ht="15.75" customHeight="1">
      <c r="L467" s="19">
        <f t="shared" ca="1" si="2"/>
        <v>0</v>
      </c>
      <c r="M467" s="19">
        <f t="shared" ca="1" si="3"/>
        <v>0</v>
      </c>
      <c r="O467" s="12"/>
      <c r="P467" s="12"/>
      <c r="Q467" s="12"/>
      <c r="R467" s="12"/>
      <c r="S467" s="12"/>
      <c r="T467" s="12"/>
    </row>
    <row r="468" spans="12:20" ht="15.75" customHeight="1">
      <c r="L468" s="19">
        <f t="shared" ca="1" si="2"/>
        <v>0</v>
      </c>
      <c r="M468" s="19">
        <f t="shared" ca="1" si="3"/>
        <v>0</v>
      </c>
      <c r="O468" s="12"/>
      <c r="P468" s="12"/>
      <c r="Q468" s="12"/>
      <c r="R468" s="12"/>
      <c r="S468" s="12"/>
      <c r="T468" s="12"/>
    </row>
    <row r="469" spans="12:20" ht="15.75" customHeight="1">
      <c r="L469" s="19">
        <f t="shared" ca="1" si="2"/>
        <v>0</v>
      </c>
      <c r="M469" s="19">
        <f t="shared" ca="1" si="3"/>
        <v>0</v>
      </c>
      <c r="O469" s="12"/>
      <c r="P469" s="12"/>
      <c r="Q469" s="12"/>
      <c r="R469" s="12"/>
      <c r="S469" s="12"/>
      <c r="T469" s="12"/>
    </row>
    <row r="470" spans="12:20" ht="15.75" customHeight="1">
      <c r="L470" s="19">
        <f t="shared" ca="1" si="2"/>
        <v>0</v>
      </c>
      <c r="M470" s="19">
        <f t="shared" ca="1" si="3"/>
        <v>0</v>
      </c>
      <c r="O470" s="12"/>
      <c r="P470" s="12"/>
      <c r="Q470" s="12"/>
      <c r="R470" s="12"/>
      <c r="S470" s="12"/>
      <c r="T470" s="12"/>
    </row>
    <row r="471" spans="12:20" ht="15.75" customHeight="1">
      <c r="L471" s="19">
        <f t="shared" ca="1" si="2"/>
        <v>0</v>
      </c>
      <c r="M471" s="19">
        <f t="shared" ca="1" si="3"/>
        <v>0</v>
      </c>
      <c r="O471" s="12"/>
      <c r="P471" s="12"/>
      <c r="Q471" s="12"/>
      <c r="R471" s="12"/>
      <c r="S471" s="12"/>
      <c r="T471" s="12"/>
    </row>
    <row r="472" spans="12:20" ht="15.75" customHeight="1">
      <c r="L472" s="19">
        <f t="shared" ca="1" si="2"/>
        <v>0</v>
      </c>
      <c r="M472" s="19">
        <f t="shared" ca="1" si="3"/>
        <v>0</v>
      </c>
      <c r="O472" s="12"/>
      <c r="P472" s="12"/>
      <c r="Q472" s="12"/>
      <c r="R472" s="12"/>
      <c r="S472" s="12"/>
      <c r="T472" s="12"/>
    </row>
    <row r="473" spans="12:20" ht="15.75" customHeight="1">
      <c r="L473" s="19">
        <f t="shared" ca="1" si="2"/>
        <v>0</v>
      </c>
      <c r="M473" s="19">
        <f t="shared" ca="1" si="3"/>
        <v>0</v>
      </c>
      <c r="O473" s="12"/>
      <c r="P473" s="12"/>
      <c r="Q473" s="12"/>
      <c r="R473" s="12"/>
      <c r="S473" s="12"/>
      <c r="T473" s="12"/>
    </row>
    <row r="474" spans="12:20" ht="15.75" customHeight="1">
      <c r="L474" s="19">
        <f t="shared" ca="1" si="2"/>
        <v>0</v>
      </c>
      <c r="M474" s="19">
        <f t="shared" ca="1" si="3"/>
        <v>0</v>
      </c>
      <c r="O474" s="12"/>
      <c r="P474" s="12"/>
      <c r="Q474" s="12"/>
      <c r="R474" s="12"/>
      <c r="S474" s="12"/>
      <c r="T474" s="12"/>
    </row>
    <row r="475" spans="12:20" ht="15.75" customHeight="1">
      <c r="L475" s="19">
        <f t="shared" ca="1" si="2"/>
        <v>0</v>
      </c>
      <c r="M475" s="19">
        <f t="shared" ca="1" si="3"/>
        <v>0</v>
      </c>
      <c r="O475" s="12"/>
      <c r="P475" s="12"/>
      <c r="Q475" s="12"/>
      <c r="R475" s="12"/>
      <c r="S475" s="12"/>
      <c r="T475" s="12"/>
    </row>
    <row r="476" spans="12:20" ht="15.75" customHeight="1">
      <c r="L476" s="19">
        <f t="shared" ca="1" si="2"/>
        <v>0</v>
      </c>
      <c r="M476" s="19">
        <f t="shared" ca="1" si="3"/>
        <v>0</v>
      </c>
      <c r="O476" s="12"/>
      <c r="P476" s="12"/>
      <c r="Q476" s="12"/>
      <c r="R476" s="12"/>
      <c r="S476" s="12"/>
      <c r="T476" s="12"/>
    </row>
    <row r="477" spans="12:20" ht="15.75" customHeight="1">
      <c r="L477" s="19">
        <f t="shared" ca="1" si="2"/>
        <v>0</v>
      </c>
      <c r="M477" s="19">
        <f t="shared" ca="1" si="3"/>
        <v>0</v>
      </c>
      <c r="O477" s="12"/>
      <c r="P477" s="12"/>
      <c r="Q477" s="12"/>
      <c r="R477" s="12"/>
      <c r="S477" s="12"/>
      <c r="T477" s="12"/>
    </row>
    <row r="478" spans="12:20" ht="15.75" customHeight="1">
      <c r="L478" s="19">
        <f t="shared" ca="1" si="2"/>
        <v>0</v>
      </c>
      <c r="M478" s="19">
        <f t="shared" ca="1" si="3"/>
        <v>0</v>
      </c>
      <c r="O478" s="12"/>
      <c r="P478" s="12"/>
      <c r="Q478" s="12"/>
      <c r="R478" s="12"/>
      <c r="S478" s="12"/>
      <c r="T478" s="12"/>
    </row>
    <row r="479" spans="12:20" ht="15.75" customHeight="1">
      <c r="L479" s="19">
        <f t="shared" ca="1" si="2"/>
        <v>0</v>
      </c>
      <c r="M479" s="19">
        <f t="shared" ca="1" si="3"/>
        <v>0</v>
      </c>
      <c r="O479" s="12"/>
      <c r="P479" s="12"/>
      <c r="Q479" s="12"/>
      <c r="R479" s="12"/>
      <c r="S479" s="12"/>
      <c r="T479" s="12"/>
    </row>
    <row r="480" spans="12:20" ht="15.75" customHeight="1">
      <c r="L480" s="19">
        <f t="shared" ca="1" si="2"/>
        <v>0</v>
      </c>
      <c r="M480" s="19">
        <f t="shared" ca="1" si="3"/>
        <v>0</v>
      </c>
      <c r="O480" s="12"/>
      <c r="P480" s="12"/>
      <c r="Q480" s="12"/>
      <c r="R480" s="12"/>
      <c r="S480" s="12"/>
      <c r="T480" s="12"/>
    </row>
    <row r="481" spans="12:20" ht="15.75" customHeight="1">
      <c r="L481" s="19">
        <f t="shared" ca="1" si="2"/>
        <v>0</v>
      </c>
      <c r="M481" s="19">
        <f t="shared" ca="1" si="3"/>
        <v>0</v>
      </c>
      <c r="O481" s="12"/>
      <c r="P481" s="12"/>
      <c r="Q481" s="12"/>
      <c r="R481" s="12"/>
      <c r="S481" s="12"/>
      <c r="T481" s="12"/>
    </row>
    <row r="482" spans="12:20" ht="15.75" customHeight="1">
      <c r="L482" s="19">
        <f t="shared" ca="1" si="2"/>
        <v>0</v>
      </c>
      <c r="M482" s="19">
        <f t="shared" ca="1" si="3"/>
        <v>0</v>
      </c>
      <c r="O482" s="12"/>
      <c r="P482" s="12"/>
      <c r="Q482" s="12"/>
      <c r="R482" s="12"/>
      <c r="S482" s="12"/>
      <c r="T482" s="12"/>
    </row>
    <row r="483" spans="12:20" ht="15.75" customHeight="1">
      <c r="L483" s="19">
        <f t="shared" ca="1" si="2"/>
        <v>0</v>
      </c>
      <c r="M483" s="19">
        <f t="shared" ca="1" si="3"/>
        <v>0</v>
      </c>
      <c r="O483" s="12"/>
      <c r="P483" s="12"/>
      <c r="Q483" s="12"/>
      <c r="R483" s="12"/>
      <c r="S483" s="12"/>
      <c r="T483" s="12"/>
    </row>
    <row r="484" spans="12:20" ht="15.75" customHeight="1">
      <c r="L484" s="19">
        <f t="shared" ca="1" si="2"/>
        <v>0</v>
      </c>
      <c r="M484" s="19">
        <f t="shared" ca="1" si="3"/>
        <v>0</v>
      </c>
      <c r="O484" s="12"/>
      <c r="P484" s="12"/>
      <c r="Q484" s="12"/>
      <c r="R484" s="12"/>
      <c r="S484" s="12"/>
      <c r="T484" s="12"/>
    </row>
    <row r="485" spans="12:20" ht="15.75" customHeight="1">
      <c r="L485" s="19">
        <f t="shared" ca="1" si="2"/>
        <v>0</v>
      </c>
      <c r="M485" s="19">
        <f t="shared" ca="1" si="3"/>
        <v>0</v>
      </c>
      <c r="O485" s="12"/>
      <c r="P485" s="12"/>
      <c r="Q485" s="12"/>
      <c r="R485" s="12"/>
      <c r="S485" s="12"/>
      <c r="T485" s="12"/>
    </row>
    <row r="486" spans="12:20" ht="15.75" customHeight="1">
      <c r="L486" s="19">
        <f t="shared" ca="1" si="2"/>
        <v>0</v>
      </c>
      <c r="M486" s="19">
        <f t="shared" ca="1" si="3"/>
        <v>0</v>
      </c>
      <c r="O486" s="12"/>
      <c r="P486" s="12"/>
      <c r="Q486" s="12"/>
      <c r="R486" s="12"/>
      <c r="S486" s="12"/>
      <c r="T486" s="12"/>
    </row>
    <row r="487" spans="12:20" ht="15.75" customHeight="1">
      <c r="L487" s="19">
        <f t="shared" ca="1" si="2"/>
        <v>0</v>
      </c>
      <c r="M487" s="19">
        <f t="shared" ca="1" si="3"/>
        <v>0</v>
      </c>
      <c r="O487" s="12"/>
      <c r="P487" s="12"/>
      <c r="Q487" s="12"/>
      <c r="R487" s="12"/>
      <c r="S487" s="12"/>
      <c r="T487" s="12"/>
    </row>
    <row r="488" spans="12:20" ht="15.75" customHeight="1">
      <c r="L488" s="19">
        <f t="shared" ca="1" si="2"/>
        <v>0</v>
      </c>
      <c r="M488" s="19">
        <f t="shared" ca="1" si="3"/>
        <v>0</v>
      </c>
      <c r="O488" s="12"/>
      <c r="P488" s="12"/>
      <c r="Q488" s="12"/>
      <c r="R488" s="12"/>
      <c r="S488" s="12"/>
      <c r="T488" s="12"/>
    </row>
    <row r="489" spans="12:20" ht="15.75" customHeight="1">
      <c r="L489" s="19">
        <f t="shared" ca="1" si="2"/>
        <v>0</v>
      </c>
      <c r="M489" s="19">
        <f t="shared" ca="1" si="3"/>
        <v>0</v>
      </c>
      <c r="O489" s="12"/>
      <c r="P489" s="12"/>
      <c r="Q489" s="12"/>
      <c r="R489" s="12"/>
      <c r="S489" s="12"/>
      <c r="T489" s="12"/>
    </row>
    <row r="490" spans="12:20" ht="15.75" customHeight="1">
      <c r="L490" s="19">
        <f t="shared" ca="1" si="2"/>
        <v>0</v>
      </c>
      <c r="M490" s="19">
        <f t="shared" ca="1" si="3"/>
        <v>0</v>
      </c>
      <c r="O490" s="12"/>
      <c r="P490" s="12"/>
      <c r="Q490" s="12"/>
      <c r="R490" s="12"/>
      <c r="S490" s="12"/>
      <c r="T490" s="12"/>
    </row>
    <row r="491" spans="12:20" ht="15.75" customHeight="1">
      <c r="L491" s="19">
        <f t="shared" ca="1" si="2"/>
        <v>0</v>
      </c>
      <c r="M491" s="19">
        <f t="shared" ca="1" si="3"/>
        <v>0</v>
      </c>
      <c r="O491" s="12"/>
      <c r="P491" s="12"/>
      <c r="Q491" s="12"/>
      <c r="R491" s="12"/>
      <c r="S491" s="12"/>
      <c r="T491" s="12"/>
    </row>
    <row r="492" spans="12:20" ht="15.75" customHeight="1">
      <c r="L492" s="19">
        <f t="shared" ca="1" si="2"/>
        <v>0</v>
      </c>
      <c r="M492" s="19">
        <f t="shared" ca="1" si="3"/>
        <v>0</v>
      </c>
      <c r="O492" s="12"/>
      <c r="P492" s="12"/>
      <c r="Q492" s="12"/>
      <c r="R492" s="12"/>
      <c r="S492" s="12"/>
      <c r="T492" s="12"/>
    </row>
    <row r="493" spans="12:20" ht="15.75" customHeight="1">
      <c r="L493" s="19">
        <f t="shared" ca="1" si="2"/>
        <v>0</v>
      </c>
      <c r="M493" s="19">
        <f t="shared" ca="1" si="3"/>
        <v>0</v>
      </c>
      <c r="O493" s="12"/>
      <c r="P493" s="12"/>
      <c r="Q493" s="12"/>
      <c r="R493" s="12"/>
      <c r="S493" s="12"/>
      <c r="T493" s="12"/>
    </row>
    <row r="494" spans="12:20" ht="15.75" customHeight="1">
      <c r="L494" s="19">
        <f t="shared" ca="1" si="2"/>
        <v>0</v>
      </c>
      <c r="M494" s="19">
        <f t="shared" ca="1" si="3"/>
        <v>0</v>
      </c>
      <c r="O494" s="12"/>
      <c r="P494" s="12"/>
      <c r="Q494" s="12"/>
      <c r="R494" s="12"/>
      <c r="S494" s="12"/>
      <c r="T494" s="12"/>
    </row>
    <row r="495" spans="12:20" ht="15.75" customHeight="1">
      <c r="L495" s="19">
        <f t="shared" ca="1" si="2"/>
        <v>0</v>
      </c>
      <c r="M495" s="19">
        <f t="shared" ca="1" si="3"/>
        <v>0</v>
      </c>
      <c r="O495" s="12"/>
      <c r="P495" s="12"/>
      <c r="Q495" s="12"/>
      <c r="R495" s="12"/>
      <c r="S495" s="12"/>
      <c r="T495" s="12"/>
    </row>
    <row r="496" spans="12:20" ht="15.75" customHeight="1">
      <c r="L496" s="19">
        <f t="shared" ca="1" si="2"/>
        <v>0</v>
      </c>
      <c r="M496" s="19">
        <f t="shared" ca="1" si="3"/>
        <v>0</v>
      </c>
      <c r="O496" s="12"/>
      <c r="P496" s="12"/>
      <c r="Q496" s="12"/>
      <c r="R496" s="12"/>
      <c r="S496" s="12"/>
      <c r="T496" s="12"/>
    </row>
    <row r="497" spans="12:20" ht="15.75" customHeight="1">
      <c r="L497" s="19">
        <f t="shared" ca="1" si="2"/>
        <v>0</v>
      </c>
      <c r="M497" s="19">
        <f t="shared" ca="1" si="3"/>
        <v>0</v>
      </c>
      <c r="O497" s="12"/>
      <c r="P497" s="12"/>
      <c r="Q497" s="12"/>
      <c r="R497" s="12"/>
      <c r="S497" s="12"/>
      <c r="T497" s="12"/>
    </row>
    <row r="498" spans="12:20" ht="15.75" customHeight="1">
      <c r="L498" s="19">
        <f t="shared" ca="1" si="2"/>
        <v>0</v>
      </c>
      <c r="M498" s="19">
        <f t="shared" ca="1" si="3"/>
        <v>0</v>
      </c>
      <c r="O498" s="12"/>
      <c r="P498" s="12"/>
      <c r="Q498" s="12"/>
      <c r="R498" s="12"/>
      <c r="S498" s="12"/>
      <c r="T498" s="12"/>
    </row>
    <row r="499" spans="12:20" ht="15.75" customHeight="1">
      <c r="L499" s="19">
        <f t="shared" ca="1" si="2"/>
        <v>0</v>
      </c>
      <c r="M499" s="19">
        <f t="shared" ca="1" si="3"/>
        <v>0</v>
      </c>
      <c r="O499" s="12"/>
      <c r="P499" s="12"/>
      <c r="Q499" s="12"/>
      <c r="R499" s="12"/>
      <c r="S499" s="12"/>
      <c r="T499" s="12"/>
    </row>
    <row r="500" spans="12:20" ht="15.75" customHeight="1">
      <c r="L500" s="19">
        <f t="shared" ca="1" si="2"/>
        <v>0</v>
      </c>
      <c r="M500" s="19">
        <f t="shared" ca="1" si="3"/>
        <v>0</v>
      </c>
      <c r="O500" s="12"/>
      <c r="P500" s="12"/>
      <c r="Q500" s="12"/>
      <c r="R500" s="12"/>
      <c r="S500" s="12"/>
      <c r="T500" s="12"/>
    </row>
    <row r="501" spans="12:20" ht="15.75" customHeight="1">
      <c r="L501" s="19">
        <f t="shared" ca="1" si="2"/>
        <v>0</v>
      </c>
      <c r="M501" s="19">
        <f t="shared" ca="1" si="3"/>
        <v>0</v>
      </c>
      <c r="O501" s="12"/>
      <c r="P501" s="12"/>
      <c r="Q501" s="12"/>
      <c r="R501" s="12"/>
      <c r="S501" s="12"/>
      <c r="T501" s="12"/>
    </row>
    <row r="502" spans="12:20" ht="15.75" customHeight="1">
      <c r="L502" s="19">
        <f t="shared" ca="1" si="2"/>
        <v>0</v>
      </c>
      <c r="M502" s="19">
        <f t="shared" ca="1" si="3"/>
        <v>0</v>
      </c>
      <c r="O502" s="12"/>
      <c r="P502" s="12"/>
      <c r="Q502" s="12"/>
      <c r="R502" s="12"/>
      <c r="S502" s="12"/>
      <c r="T502" s="12"/>
    </row>
    <row r="503" spans="12:20" ht="15.75" customHeight="1">
      <c r="L503" s="19">
        <f t="shared" ca="1" si="2"/>
        <v>0</v>
      </c>
      <c r="M503" s="19">
        <f t="shared" ca="1" si="3"/>
        <v>0</v>
      </c>
      <c r="O503" s="12"/>
      <c r="P503" s="12"/>
      <c r="Q503" s="12"/>
      <c r="R503" s="12"/>
      <c r="S503" s="12"/>
      <c r="T503" s="12"/>
    </row>
    <row r="504" spans="12:20" ht="15.75" customHeight="1">
      <c r="L504" s="19">
        <f t="shared" ca="1" si="2"/>
        <v>0</v>
      </c>
      <c r="M504" s="19">
        <f t="shared" ca="1" si="3"/>
        <v>0</v>
      </c>
      <c r="O504" s="12"/>
      <c r="P504" s="12"/>
      <c r="Q504" s="12"/>
      <c r="R504" s="12"/>
      <c r="S504" s="12"/>
      <c r="T504" s="12"/>
    </row>
    <row r="505" spans="12:20" ht="15.75" customHeight="1">
      <c r="L505" s="19">
        <f t="shared" ca="1" si="2"/>
        <v>0</v>
      </c>
      <c r="M505" s="19">
        <f t="shared" ca="1" si="3"/>
        <v>0</v>
      </c>
      <c r="O505" s="12"/>
      <c r="P505" s="12"/>
      <c r="Q505" s="12"/>
      <c r="R505" s="12"/>
      <c r="S505" s="12"/>
      <c r="T505" s="12"/>
    </row>
    <row r="506" spans="12:20" ht="15.75" customHeight="1">
      <c r="L506" s="19">
        <f t="shared" ca="1" si="2"/>
        <v>0</v>
      </c>
      <c r="M506" s="19">
        <f t="shared" ca="1" si="3"/>
        <v>0</v>
      </c>
      <c r="O506" s="12"/>
      <c r="P506" s="12"/>
      <c r="Q506" s="12"/>
      <c r="R506" s="12"/>
      <c r="S506" s="12"/>
      <c r="T506" s="12"/>
    </row>
    <row r="507" spans="12:20" ht="15.75" customHeight="1">
      <c r="L507" s="19">
        <f t="shared" ca="1" si="2"/>
        <v>0</v>
      </c>
      <c r="M507" s="19">
        <f t="shared" ca="1" si="3"/>
        <v>0</v>
      </c>
      <c r="O507" s="12"/>
      <c r="P507" s="12"/>
      <c r="Q507" s="12"/>
      <c r="R507" s="12"/>
      <c r="S507" s="12"/>
      <c r="T507" s="12"/>
    </row>
    <row r="508" spans="12:20" ht="15.75" customHeight="1">
      <c r="L508" s="19">
        <f t="shared" ca="1" si="2"/>
        <v>0</v>
      </c>
      <c r="M508" s="19">
        <f t="shared" ca="1" si="3"/>
        <v>0</v>
      </c>
      <c r="O508" s="12"/>
      <c r="P508" s="12"/>
      <c r="Q508" s="12"/>
      <c r="R508" s="12"/>
      <c r="S508" s="12"/>
      <c r="T508" s="12"/>
    </row>
    <row r="509" spans="12:20" ht="15.75" customHeight="1">
      <c r="L509" s="19">
        <f t="shared" ca="1" si="2"/>
        <v>0</v>
      </c>
      <c r="M509" s="19">
        <f t="shared" ca="1" si="3"/>
        <v>0</v>
      </c>
      <c r="O509" s="12"/>
      <c r="P509" s="12"/>
      <c r="Q509" s="12"/>
      <c r="R509" s="12"/>
      <c r="S509" s="12"/>
      <c r="T509" s="12"/>
    </row>
    <row r="510" spans="12:20" ht="15.75" customHeight="1">
      <c r="L510" s="19">
        <f t="shared" ca="1" si="2"/>
        <v>0</v>
      </c>
      <c r="M510" s="19">
        <f t="shared" ca="1" si="3"/>
        <v>0</v>
      </c>
      <c r="O510" s="12"/>
      <c r="P510" s="12"/>
      <c r="Q510" s="12"/>
      <c r="R510" s="12"/>
      <c r="S510" s="12"/>
      <c r="T510" s="12"/>
    </row>
    <row r="511" spans="12:20" ht="15.75" customHeight="1">
      <c r="L511" s="19">
        <f t="shared" ca="1" si="2"/>
        <v>0</v>
      </c>
      <c r="M511" s="19">
        <f t="shared" ca="1" si="3"/>
        <v>0</v>
      </c>
      <c r="O511" s="12"/>
      <c r="P511" s="12"/>
      <c r="Q511" s="12"/>
      <c r="R511" s="12"/>
      <c r="S511" s="12"/>
      <c r="T511" s="12"/>
    </row>
    <row r="512" spans="12:20" ht="15.75" customHeight="1">
      <c r="L512" s="19">
        <f t="shared" ca="1" si="2"/>
        <v>0</v>
      </c>
      <c r="M512" s="19">
        <f t="shared" ca="1" si="3"/>
        <v>0</v>
      </c>
      <c r="O512" s="12"/>
      <c r="P512" s="12"/>
      <c r="Q512" s="12"/>
      <c r="R512" s="12"/>
      <c r="S512" s="12"/>
      <c r="T512" s="12"/>
    </row>
    <row r="513" spans="12:20" ht="15.75" customHeight="1">
      <c r="L513" s="19">
        <f t="shared" ca="1" si="2"/>
        <v>0</v>
      </c>
      <c r="M513" s="19">
        <f t="shared" ca="1" si="3"/>
        <v>0</v>
      </c>
      <c r="O513" s="12"/>
      <c r="P513" s="12"/>
      <c r="Q513" s="12"/>
      <c r="R513" s="12"/>
      <c r="S513" s="12"/>
      <c r="T513" s="12"/>
    </row>
    <row r="514" spans="12:20" ht="15.75" customHeight="1">
      <c r="L514" s="19">
        <f t="shared" ca="1" si="2"/>
        <v>0</v>
      </c>
      <c r="M514" s="19">
        <f t="shared" ca="1" si="3"/>
        <v>0</v>
      </c>
      <c r="O514" s="12"/>
      <c r="P514" s="12"/>
      <c r="Q514" s="12"/>
      <c r="R514" s="12"/>
      <c r="S514" s="12"/>
      <c r="T514" s="12"/>
    </row>
    <row r="515" spans="12:20" ht="15.75" customHeight="1">
      <c r="L515" s="19">
        <f t="shared" ca="1" si="2"/>
        <v>0</v>
      </c>
      <c r="M515" s="19">
        <f t="shared" ca="1" si="3"/>
        <v>0</v>
      </c>
      <c r="O515" s="12"/>
      <c r="P515" s="12"/>
      <c r="Q515" s="12"/>
      <c r="R515" s="12"/>
      <c r="S515" s="12"/>
      <c r="T515" s="12"/>
    </row>
    <row r="516" spans="12:20" ht="15.75" customHeight="1">
      <c r="L516" s="19">
        <f t="shared" ref="L516:L770" ca="1" si="4">K516-INDIRECT(ADDRESS(COUNT(K:K)+5,11))</f>
        <v>0</v>
      </c>
      <c r="M516" s="19">
        <f t="shared" ca="1" si="3"/>
        <v>0</v>
      </c>
      <c r="O516" s="12"/>
      <c r="P516" s="12"/>
      <c r="Q516" s="12"/>
      <c r="R516" s="12"/>
      <c r="S516" s="12"/>
      <c r="T516" s="12"/>
    </row>
    <row r="517" spans="12:20" ht="15.75" customHeight="1">
      <c r="L517" s="19">
        <f t="shared" ca="1" si="4"/>
        <v>0</v>
      </c>
      <c r="M517" s="19">
        <f t="shared" ref="M517:M771" ca="1" si="5">M516+0.5*((A517-A516)*(L517+L516))</f>
        <v>0</v>
      </c>
      <c r="O517" s="12"/>
      <c r="P517" s="12"/>
      <c r="Q517" s="12"/>
      <c r="R517" s="12"/>
      <c r="S517" s="12"/>
      <c r="T517" s="12"/>
    </row>
    <row r="518" spans="12:20" ht="15.75" customHeight="1">
      <c r="L518" s="19">
        <f t="shared" ca="1" si="4"/>
        <v>0</v>
      </c>
      <c r="M518" s="19">
        <f t="shared" ca="1" si="5"/>
        <v>0</v>
      </c>
      <c r="O518" s="12"/>
      <c r="P518" s="12"/>
      <c r="Q518" s="12"/>
      <c r="R518" s="12"/>
      <c r="S518" s="12"/>
      <c r="T518" s="12"/>
    </row>
    <row r="519" spans="12:20" ht="15.75" customHeight="1">
      <c r="L519" s="19">
        <f t="shared" ca="1" si="4"/>
        <v>0</v>
      </c>
      <c r="M519" s="19">
        <f t="shared" ca="1" si="5"/>
        <v>0</v>
      </c>
      <c r="O519" s="12"/>
      <c r="P519" s="12"/>
      <c r="Q519" s="12"/>
      <c r="R519" s="12"/>
      <c r="S519" s="12"/>
      <c r="T519" s="12"/>
    </row>
    <row r="520" spans="12:20" ht="15.75" customHeight="1">
      <c r="L520" s="19">
        <f t="shared" ca="1" si="4"/>
        <v>0</v>
      </c>
      <c r="M520" s="19">
        <f t="shared" ca="1" si="5"/>
        <v>0</v>
      </c>
      <c r="O520" s="12"/>
      <c r="P520" s="12"/>
      <c r="Q520" s="12"/>
      <c r="R520" s="12"/>
      <c r="S520" s="12"/>
      <c r="T520" s="12"/>
    </row>
    <row r="521" spans="12:20" ht="15.75" customHeight="1">
      <c r="L521" s="19">
        <f t="shared" ca="1" si="4"/>
        <v>0</v>
      </c>
      <c r="M521" s="19">
        <f t="shared" ca="1" si="5"/>
        <v>0</v>
      </c>
      <c r="O521" s="12"/>
      <c r="P521" s="12"/>
      <c r="Q521" s="12"/>
      <c r="R521" s="12"/>
      <c r="S521" s="12"/>
      <c r="T521" s="12"/>
    </row>
    <row r="522" spans="12:20" ht="15.75" customHeight="1">
      <c r="L522" s="19">
        <f t="shared" ca="1" si="4"/>
        <v>0</v>
      </c>
      <c r="M522" s="19">
        <f t="shared" ca="1" si="5"/>
        <v>0</v>
      </c>
      <c r="O522" s="12"/>
      <c r="P522" s="12"/>
      <c r="Q522" s="12"/>
      <c r="R522" s="12"/>
      <c r="S522" s="12"/>
      <c r="T522" s="12"/>
    </row>
    <row r="523" spans="12:20" ht="15.75" customHeight="1">
      <c r="L523" s="19">
        <f t="shared" ca="1" si="4"/>
        <v>0</v>
      </c>
      <c r="M523" s="19">
        <f t="shared" ca="1" si="5"/>
        <v>0</v>
      </c>
      <c r="O523" s="12"/>
      <c r="P523" s="12"/>
      <c r="Q523" s="12"/>
      <c r="R523" s="12"/>
      <c r="S523" s="12"/>
      <c r="T523" s="12"/>
    </row>
    <row r="524" spans="12:20" ht="15.75" customHeight="1">
      <c r="L524" s="19">
        <f t="shared" ca="1" si="4"/>
        <v>0</v>
      </c>
      <c r="M524" s="19">
        <f t="shared" ca="1" si="5"/>
        <v>0</v>
      </c>
      <c r="O524" s="12"/>
      <c r="P524" s="12"/>
      <c r="Q524" s="12"/>
      <c r="R524" s="12"/>
      <c r="S524" s="12"/>
      <c r="T524" s="12"/>
    </row>
    <row r="525" spans="12:20" ht="15.75" customHeight="1">
      <c r="L525" s="19">
        <f t="shared" ca="1" si="4"/>
        <v>0</v>
      </c>
      <c r="M525" s="19">
        <f t="shared" ca="1" si="5"/>
        <v>0</v>
      </c>
      <c r="O525" s="12"/>
      <c r="P525" s="12"/>
      <c r="Q525" s="12"/>
      <c r="R525" s="12"/>
      <c r="S525" s="12"/>
      <c r="T525" s="12"/>
    </row>
    <row r="526" spans="12:20" ht="15.75" customHeight="1">
      <c r="L526" s="19">
        <f t="shared" ca="1" si="4"/>
        <v>0</v>
      </c>
      <c r="M526" s="19">
        <f t="shared" ca="1" si="5"/>
        <v>0</v>
      </c>
      <c r="O526" s="12"/>
      <c r="P526" s="12"/>
      <c r="Q526" s="12"/>
      <c r="R526" s="12"/>
      <c r="S526" s="12"/>
      <c r="T526" s="12"/>
    </row>
    <row r="527" spans="12:20" ht="15.75" customHeight="1">
      <c r="L527" s="19">
        <f t="shared" ca="1" si="4"/>
        <v>0</v>
      </c>
      <c r="M527" s="19">
        <f t="shared" ca="1" si="5"/>
        <v>0</v>
      </c>
      <c r="O527" s="12"/>
      <c r="P527" s="12"/>
      <c r="Q527" s="12"/>
      <c r="R527" s="12"/>
      <c r="S527" s="12"/>
      <c r="T527" s="12"/>
    </row>
    <row r="528" spans="12:20" ht="15.75" customHeight="1">
      <c r="L528" s="19">
        <f t="shared" ca="1" si="4"/>
        <v>0</v>
      </c>
      <c r="M528" s="19">
        <f t="shared" ca="1" si="5"/>
        <v>0</v>
      </c>
      <c r="O528" s="12"/>
      <c r="P528" s="12"/>
      <c r="Q528" s="12"/>
      <c r="R528" s="12"/>
      <c r="S528" s="12"/>
      <c r="T528" s="12"/>
    </row>
    <row r="529" spans="12:20" ht="15.75" customHeight="1">
      <c r="L529" s="19">
        <f t="shared" ca="1" si="4"/>
        <v>0</v>
      </c>
      <c r="M529" s="19">
        <f t="shared" ca="1" si="5"/>
        <v>0</v>
      </c>
      <c r="O529" s="12"/>
      <c r="P529" s="12"/>
      <c r="Q529" s="12"/>
      <c r="R529" s="12"/>
      <c r="S529" s="12"/>
      <c r="T529" s="12"/>
    </row>
    <row r="530" spans="12:20" ht="15.75" customHeight="1">
      <c r="L530" s="19">
        <f t="shared" ca="1" si="4"/>
        <v>0</v>
      </c>
      <c r="M530" s="19">
        <f t="shared" ca="1" si="5"/>
        <v>0</v>
      </c>
      <c r="O530" s="12"/>
      <c r="P530" s="12"/>
      <c r="Q530" s="12"/>
      <c r="R530" s="12"/>
      <c r="S530" s="12"/>
      <c r="T530" s="12"/>
    </row>
    <row r="531" spans="12:20" ht="15.75" customHeight="1">
      <c r="L531" s="19">
        <f t="shared" ca="1" si="4"/>
        <v>0</v>
      </c>
      <c r="M531" s="19">
        <f t="shared" ca="1" si="5"/>
        <v>0</v>
      </c>
      <c r="O531" s="12"/>
      <c r="P531" s="12"/>
      <c r="Q531" s="12"/>
      <c r="R531" s="12"/>
      <c r="S531" s="12"/>
      <c r="T531" s="12"/>
    </row>
    <row r="532" spans="12:20" ht="15.75" customHeight="1">
      <c r="L532" s="19">
        <f t="shared" ca="1" si="4"/>
        <v>0</v>
      </c>
      <c r="M532" s="19">
        <f t="shared" ca="1" si="5"/>
        <v>0</v>
      </c>
      <c r="O532" s="12"/>
      <c r="P532" s="12"/>
      <c r="Q532" s="12"/>
      <c r="R532" s="12"/>
      <c r="S532" s="12"/>
      <c r="T532" s="12"/>
    </row>
    <row r="533" spans="12:20" ht="15.75" customHeight="1">
      <c r="L533" s="19">
        <f t="shared" ca="1" si="4"/>
        <v>0</v>
      </c>
      <c r="M533" s="19">
        <f t="shared" ca="1" si="5"/>
        <v>0</v>
      </c>
      <c r="O533" s="12"/>
      <c r="P533" s="12"/>
      <c r="Q533" s="12"/>
      <c r="R533" s="12"/>
      <c r="S533" s="12"/>
      <c r="T533" s="12"/>
    </row>
    <row r="534" spans="12:20" ht="15.75" customHeight="1">
      <c r="L534" s="19">
        <f t="shared" ca="1" si="4"/>
        <v>0</v>
      </c>
      <c r="M534" s="19">
        <f t="shared" ca="1" si="5"/>
        <v>0</v>
      </c>
      <c r="O534" s="12"/>
      <c r="P534" s="12"/>
      <c r="Q534" s="12"/>
      <c r="R534" s="12"/>
      <c r="S534" s="12"/>
      <c r="T534" s="12"/>
    </row>
    <row r="535" spans="12:20" ht="15.75" customHeight="1">
      <c r="L535" s="19">
        <f t="shared" ca="1" si="4"/>
        <v>0</v>
      </c>
      <c r="M535" s="19">
        <f t="shared" ca="1" si="5"/>
        <v>0</v>
      </c>
      <c r="O535" s="12"/>
      <c r="P535" s="12"/>
      <c r="Q535" s="12"/>
      <c r="R535" s="12"/>
      <c r="S535" s="12"/>
      <c r="T535" s="12"/>
    </row>
    <row r="536" spans="12:20" ht="15.75" customHeight="1">
      <c r="L536" s="19">
        <f t="shared" ca="1" si="4"/>
        <v>0</v>
      </c>
      <c r="M536" s="19">
        <f t="shared" ca="1" si="5"/>
        <v>0</v>
      </c>
      <c r="O536" s="12"/>
      <c r="P536" s="12"/>
      <c r="Q536" s="12"/>
      <c r="R536" s="12"/>
      <c r="S536" s="12"/>
      <c r="T536" s="12"/>
    </row>
    <row r="537" spans="12:20" ht="15.75" customHeight="1">
      <c r="L537" s="19">
        <f t="shared" ca="1" si="4"/>
        <v>0</v>
      </c>
      <c r="M537" s="19">
        <f t="shared" ca="1" si="5"/>
        <v>0</v>
      </c>
      <c r="O537" s="12"/>
      <c r="P537" s="12"/>
      <c r="Q537" s="12"/>
      <c r="R537" s="12"/>
      <c r="S537" s="12"/>
      <c r="T537" s="12"/>
    </row>
    <row r="538" spans="12:20" ht="15.75" customHeight="1">
      <c r="L538" s="19">
        <f t="shared" ca="1" si="4"/>
        <v>0</v>
      </c>
      <c r="M538" s="19">
        <f t="shared" ca="1" si="5"/>
        <v>0</v>
      </c>
      <c r="O538" s="12"/>
      <c r="P538" s="12"/>
      <c r="Q538" s="12"/>
      <c r="R538" s="12"/>
      <c r="S538" s="12"/>
      <c r="T538" s="12"/>
    </row>
    <row r="539" spans="12:20" ht="15.75" customHeight="1">
      <c r="L539" s="19">
        <f t="shared" ca="1" si="4"/>
        <v>0</v>
      </c>
      <c r="M539" s="19">
        <f t="shared" ca="1" si="5"/>
        <v>0</v>
      </c>
      <c r="O539" s="12"/>
      <c r="P539" s="12"/>
      <c r="Q539" s="12"/>
      <c r="R539" s="12"/>
      <c r="S539" s="12"/>
      <c r="T539" s="12"/>
    </row>
    <row r="540" spans="12:20" ht="15.75" customHeight="1">
      <c r="L540" s="19">
        <f t="shared" ca="1" si="4"/>
        <v>0</v>
      </c>
      <c r="M540" s="19">
        <f t="shared" ca="1" si="5"/>
        <v>0</v>
      </c>
      <c r="O540" s="12"/>
      <c r="P540" s="12"/>
      <c r="Q540" s="12"/>
      <c r="R540" s="12"/>
      <c r="S540" s="12"/>
      <c r="T540" s="12"/>
    </row>
    <row r="541" spans="12:20" ht="15.75" customHeight="1">
      <c r="L541" s="19">
        <f t="shared" ca="1" si="4"/>
        <v>0</v>
      </c>
      <c r="M541" s="19">
        <f t="shared" ca="1" si="5"/>
        <v>0</v>
      </c>
      <c r="O541" s="12"/>
      <c r="P541" s="12"/>
      <c r="Q541" s="12"/>
      <c r="R541" s="12"/>
      <c r="S541" s="12"/>
      <c r="T541" s="12"/>
    </row>
    <row r="542" spans="12:20" ht="15.75" customHeight="1">
      <c r="L542" s="19">
        <f t="shared" ca="1" si="4"/>
        <v>0</v>
      </c>
      <c r="M542" s="19">
        <f t="shared" ca="1" si="5"/>
        <v>0</v>
      </c>
      <c r="O542" s="12"/>
      <c r="P542" s="12"/>
      <c r="Q542" s="12"/>
      <c r="R542" s="12"/>
      <c r="S542" s="12"/>
      <c r="T542" s="12"/>
    </row>
    <row r="543" spans="12:20" ht="15.75" customHeight="1">
      <c r="L543" s="19">
        <f t="shared" ca="1" si="4"/>
        <v>0</v>
      </c>
      <c r="M543" s="19">
        <f t="shared" ca="1" si="5"/>
        <v>0</v>
      </c>
      <c r="O543" s="12"/>
      <c r="P543" s="12"/>
      <c r="Q543" s="12"/>
      <c r="R543" s="12"/>
      <c r="S543" s="12"/>
      <c r="T543" s="12"/>
    </row>
    <row r="544" spans="12:20" ht="15.75" customHeight="1">
      <c r="L544" s="19">
        <f t="shared" ca="1" si="4"/>
        <v>0</v>
      </c>
      <c r="M544" s="19">
        <f t="shared" ca="1" si="5"/>
        <v>0</v>
      </c>
      <c r="O544" s="12"/>
      <c r="P544" s="12"/>
      <c r="Q544" s="12"/>
      <c r="R544" s="12"/>
      <c r="S544" s="12"/>
      <c r="T544" s="12"/>
    </row>
    <row r="545" spans="12:20" ht="15.75" customHeight="1">
      <c r="L545" s="19">
        <f t="shared" ca="1" si="4"/>
        <v>0</v>
      </c>
      <c r="M545" s="19">
        <f t="shared" ca="1" si="5"/>
        <v>0</v>
      </c>
      <c r="O545" s="12"/>
      <c r="P545" s="12"/>
      <c r="Q545" s="12"/>
      <c r="R545" s="12"/>
      <c r="S545" s="12"/>
      <c r="T545" s="12"/>
    </row>
    <row r="546" spans="12:20" ht="15.75" customHeight="1">
      <c r="L546" s="19">
        <f t="shared" ca="1" si="4"/>
        <v>0</v>
      </c>
      <c r="M546" s="19">
        <f t="shared" ca="1" si="5"/>
        <v>0</v>
      </c>
      <c r="O546" s="12"/>
      <c r="P546" s="12"/>
      <c r="Q546" s="12"/>
      <c r="R546" s="12"/>
      <c r="S546" s="12"/>
      <c r="T546" s="12"/>
    </row>
    <row r="547" spans="12:20" ht="15.75" customHeight="1">
      <c r="L547" s="19">
        <f t="shared" ca="1" si="4"/>
        <v>0</v>
      </c>
      <c r="M547" s="19">
        <f t="shared" ca="1" si="5"/>
        <v>0</v>
      </c>
      <c r="O547" s="12"/>
      <c r="P547" s="12"/>
      <c r="Q547" s="12"/>
      <c r="R547" s="12"/>
      <c r="S547" s="12"/>
      <c r="T547" s="12"/>
    </row>
    <row r="548" spans="12:20" ht="15.75" customHeight="1">
      <c r="L548" s="19">
        <f t="shared" ca="1" si="4"/>
        <v>0</v>
      </c>
      <c r="M548" s="19">
        <f t="shared" ca="1" si="5"/>
        <v>0</v>
      </c>
      <c r="O548" s="12"/>
      <c r="P548" s="12"/>
      <c r="Q548" s="12"/>
      <c r="R548" s="12"/>
      <c r="S548" s="12"/>
      <c r="T548" s="12"/>
    </row>
    <row r="549" spans="12:20" ht="15.75" customHeight="1">
      <c r="L549" s="19">
        <f t="shared" ca="1" si="4"/>
        <v>0</v>
      </c>
      <c r="M549" s="19">
        <f t="shared" ca="1" si="5"/>
        <v>0</v>
      </c>
      <c r="O549" s="12"/>
      <c r="P549" s="12"/>
      <c r="Q549" s="12"/>
      <c r="R549" s="12"/>
      <c r="S549" s="12"/>
      <c r="T549" s="12"/>
    </row>
    <row r="550" spans="12:20" ht="15.75" customHeight="1">
      <c r="L550" s="19">
        <f t="shared" ca="1" si="4"/>
        <v>0</v>
      </c>
      <c r="M550" s="19">
        <f t="shared" ca="1" si="5"/>
        <v>0</v>
      </c>
      <c r="O550" s="12"/>
      <c r="P550" s="12"/>
      <c r="Q550" s="12"/>
      <c r="R550" s="12"/>
      <c r="S550" s="12"/>
      <c r="T550" s="12"/>
    </row>
    <row r="551" spans="12:20" ht="15.75" customHeight="1">
      <c r="L551" s="19">
        <f t="shared" ca="1" si="4"/>
        <v>0</v>
      </c>
      <c r="M551" s="19">
        <f t="shared" ca="1" si="5"/>
        <v>0</v>
      </c>
      <c r="O551" s="12"/>
      <c r="P551" s="12"/>
      <c r="Q551" s="12"/>
      <c r="R551" s="12"/>
      <c r="S551" s="12"/>
      <c r="T551" s="12"/>
    </row>
    <row r="552" spans="12:20" ht="15.75" customHeight="1">
      <c r="L552" s="19">
        <f t="shared" ca="1" si="4"/>
        <v>0</v>
      </c>
      <c r="M552" s="19">
        <f t="shared" ca="1" si="5"/>
        <v>0</v>
      </c>
      <c r="O552" s="12"/>
      <c r="P552" s="12"/>
      <c r="Q552" s="12"/>
      <c r="R552" s="12"/>
      <c r="S552" s="12"/>
      <c r="T552" s="12"/>
    </row>
    <row r="553" spans="12:20" ht="15.75" customHeight="1">
      <c r="L553" s="19">
        <f t="shared" ca="1" si="4"/>
        <v>0</v>
      </c>
      <c r="M553" s="19">
        <f t="shared" ca="1" si="5"/>
        <v>0</v>
      </c>
      <c r="O553" s="12"/>
      <c r="P553" s="12"/>
      <c r="Q553" s="12"/>
      <c r="R553" s="12"/>
      <c r="S553" s="12"/>
      <c r="T553" s="12"/>
    </row>
    <row r="554" spans="12:20" ht="15.75" customHeight="1">
      <c r="L554" s="19">
        <f t="shared" ca="1" si="4"/>
        <v>0</v>
      </c>
      <c r="M554" s="19">
        <f t="shared" ca="1" si="5"/>
        <v>0</v>
      </c>
      <c r="O554" s="12"/>
      <c r="P554" s="12"/>
      <c r="Q554" s="12"/>
      <c r="R554" s="12"/>
      <c r="S554" s="12"/>
      <c r="T554" s="12"/>
    </row>
    <row r="555" spans="12:20" ht="15.75" customHeight="1">
      <c r="L555" s="19">
        <f t="shared" ca="1" si="4"/>
        <v>0</v>
      </c>
      <c r="M555" s="19">
        <f t="shared" ca="1" si="5"/>
        <v>0</v>
      </c>
      <c r="O555" s="12"/>
      <c r="P555" s="12"/>
      <c r="Q555" s="12"/>
      <c r="R555" s="12"/>
      <c r="S555" s="12"/>
      <c r="T555" s="12"/>
    </row>
    <row r="556" spans="12:20" ht="15.75" customHeight="1">
      <c r="L556" s="19">
        <f t="shared" ca="1" si="4"/>
        <v>0</v>
      </c>
      <c r="M556" s="19">
        <f t="shared" ca="1" si="5"/>
        <v>0</v>
      </c>
      <c r="O556" s="12"/>
      <c r="P556" s="12"/>
      <c r="Q556" s="12"/>
      <c r="R556" s="12"/>
      <c r="S556" s="12"/>
      <c r="T556" s="12"/>
    </row>
    <row r="557" spans="12:20" ht="15.75" customHeight="1">
      <c r="L557" s="19">
        <f t="shared" ca="1" si="4"/>
        <v>0</v>
      </c>
      <c r="M557" s="19">
        <f t="shared" ca="1" si="5"/>
        <v>0</v>
      </c>
      <c r="O557" s="12"/>
      <c r="P557" s="12"/>
      <c r="Q557" s="12"/>
      <c r="R557" s="12"/>
      <c r="S557" s="12"/>
      <c r="T557" s="12"/>
    </row>
    <row r="558" spans="12:20" ht="15.75" customHeight="1">
      <c r="L558" s="19">
        <f t="shared" ca="1" si="4"/>
        <v>0</v>
      </c>
      <c r="M558" s="19">
        <f t="shared" ca="1" si="5"/>
        <v>0</v>
      </c>
      <c r="O558" s="12"/>
      <c r="P558" s="12"/>
      <c r="Q558" s="12"/>
      <c r="R558" s="12"/>
      <c r="S558" s="12"/>
      <c r="T558" s="12"/>
    </row>
    <row r="559" spans="12:20" ht="15.75" customHeight="1">
      <c r="L559" s="19">
        <f t="shared" ca="1" si="4"/>
        <v>0</v>
      </c>
      <c r="M559" s="19">
        <f t="shared" ca="1" si="5"/>
        <v>0</v>
      </c>
      <c r="O559" s="12"/>
      <c r="P559" s="12"/>
      <c r="Q559" s="12"/>
      <c r="R559" s="12"/>
      <c r="S559" s="12"/>
      <c r="T559" s="12"/>
    </row>
    <row r="560" spans="12:20" ht="15.75" customHeight="1">
      <c r="L560" s="19">
        <f t="shared" ca="1" si="4"/>
        <v>0</v>
      </c>
      <c r="M560" s="19">
        <f t="shared" ca="1" si="5"/>
        <v>0</v>
      </c>
      <c r="O560" s="12"/>
      <c r="P560" s="12"/>
      <c r="Q560" s="12"/>
      <c r="R560" s="12"/>
      <c r="S560" s="12"/>
      <c r="T560" s="12"/>
    </row>
    <row r="561" spans="12:20" ht="15.75" customHeight="1">
      <c r="L561" s="19">
        <f t="shared" ca="1" si="4"/>
        <v>0</v>
      </c>
      <c r="M561" s="19">
        <f t="shared" ca="1" si="5"/>
        <v>0</v>
      </c>
      <c r="O561" s="12"/>
      <c r="P561" s="12"/>
      <c r="Q561" s="12"/>
      <c r="R561" s="12"/>
      <c r="S561" s="12"/>
      <c r="T561" s="12"/>
    </row>
    <row r="562" spans="12:20" ht="15.75" customHeight="1">
      <c r="L562" s="19">
        <f t="shared" ca="1" si="4"/>
        <v>0</v>
      </c>
      <c r="M562" s="19">
        <f t="shared" ca="1" si="5"/>
        <v>0</v>
      </c>
      <c r="O562" s="12"/>
      <c r="P562" s="12"/>
      <c r="Q562" s="12"/>
      <c r="R562" s="12"/>
      <c r="S562" s="12"/>
      <c r="T562" s="12"/>
    </row>
    <row r="563" spans="12:20" ht="15.75" customHeight="1">
      <c r="L563" s="19">
        <f t="shared" ca="1" si="4"/>
        <v>0</v>
      </c>
      <c r="M563" s="19">
        <f t="shared" ca="1" si="5"/>
        <v>0</v>
      </c>
      <c r="O563" s="12"/>
      <c r="P563" s="12"/>
      <c r="Q563" s="12"/>
      <c r="R563" s="12"/>
      <c r="S563" s="12"/>
      <c r="T563" s="12"/>
    </row>
    <row r="564" spans="12:20" ht="15.75" customHeight="1">
      <c r="L564" s="19">
        <f t="shared" ca="1" si="4"/>
        <v>0</v>
      </c>
      <c r="M564" s="19">
        <f t="shared" ca="1" si="5"/>
        <v>0</v>
      </c>
      <c r="O564" s="12"/>
      <c r="P564" s="12"/>
      <c r="Q564" s="12"/>
      <c r="R564" s="12"/>
      <c r="S564" s="12"/>
      <c r="T564" s="12"/>
    </row>
    <row r="565" spans="12:20" ht="15.75" customHeight="1">
      <c r="L565" s="19">
        <f t="shared" ca="1" si="4"/>
        <v>0</v>
      </c>
      <c r="M565" s="19">
        <f t="shared" ca="1" si="5"/>
        <v>0</v>
      </c>
      <c r="O565" s="12"/>
      <c r="P565" s="12"/>
      <c r="Q565" s="12"/>
      <c r="R565" s="12"/>
      <c r="S565" s="12"/>
      <c r="T565" s="12"/>
    </row>
    <row r="566" spans="12:20" ht="15.75" customHeight="1">
      <c r="L566" s="19">
        <f t="shared" ca="1" si="4"/>
        <v>0</v>
      </c>
      <c r="M566" s="19">
        <f t="shared" ca="1" si="5"/>
        <v>0</v>
      </c>
      <c r="O566" s="12"/>
      <c r="P566" s="12"/>
      <c r="Q566" s="12"/>
      <c r="R566" s="12"/>
      <c r="S566" s="12"/>
      <c r="T566" s="12"/>
    </row>
    <row r="567" spans="12:20" ht="15.75" customHeight="1">
      <c r="L567" s="19">
        <f t="shared" ca="1" si="4"/>
        <v>0</v>
      </c>
      <c r="M567" s="19">
        <f t="shared" ca="1" si="5"/>
        <v>0</v>
      </c>
      <c r="O567" s="12"/>
      <c r="P567" s="12"/>
      <c r="Q567" s="12"/>
      <c r="R567" s="12"/>
      <c r="S567" s="12"/>
      <c r="T567" s="12"/>
    </row>
    <row r="568" spans="12:20" ht="15.75" customHeight="1">
      <c r="L568" s="19">
        <f t="shared" ca="1" si="4"/>
        <v>0</v>
      </c>
      <c r="M568" s="19">
        <f t="shared" ca="1" si="5"/>
        <v>0</v>
      </c>
      <c r="O568" s="12"/>
      <c r="P568" s="12"/>
      <c r="Q568" s="12"/>
      <c r="R568" s="12"/>
      <c r="S568" s="12"/>
      <c r="T568" s="12"/>
    </row>
    <row r="569" spans="12:20" ht="15.75" customHeight="1">
      <c r="L569" s="19">
        <f t="shared" ca="1" si="4"/>
        <v>0</v>
      </c>
      <c r="M569" s="19">
        <f t="shared" ca="1" si="5"/>
        <v>0</v>
      </c>
      <c r="O569" s="12"/>
      <c r="P569" s="12"/>
      <c r="Q569" s="12"/>
      <c r="R569" s="12"/>
      <c r="S569" s="12"/>
      <c r="T569" s="12"/>
    </row>
    <row r="570" spans="12:20" ht="15.75" customHeight="1">
      <c r="L570" s="19">
        <f t="shared" ca="1" si="4"/>
        <v>0</v>
      </c>
      <c r="M570" s="19">
        <f t="shared" ca="1" si="5"/>
        <v>0</v>
      </c>
      <c r="O570" s="12"/>
      <c r="P570" s="12"/>
      <c r="Q570" s="12"/>
      <c r="R570" s="12"/>
      <c r="S570" s="12"/>
      <c r="T570" s="12"/>
    </row>
    <row r="571" spans="12:20" ht="15.75" customHeight="1">
      <c r="L571" s="19">
        <f t="shared" ca="1" si="4"/>
        <v>0</v>
      </c>
      <c r="M571" s="19">
        <f t="shared" ca="1" si="5"/>
        <v>0</v>
      </c>
      <c r="O571" s="12"/>
      <c r="P571" s="12"/>
      <c r="Q571" s="12"/>
      <c r="R571" s="12"/>
      <c r="S571" s="12"/>
      <c r="T571" s="12"/>
    </row>
    <row r="572" spans="12:20" ht="15.75" customHeight="1">
      <c r="L572" s="19">
        <f t="shared" ca="1" si="4"/>
        <v>0</v>
      </c>
      <c r="M572" s="19">
        <f t="shared" ca="1" si="5"/>
        <v>0</v>
      </c>
      <c r="O572" s="12"/>
      <c r="P572" s="12"/>
      <c r="Q572" s="12"/>
      <c r="R572" s="12"/>
      <c r="S572" s="12"/>
      <c r="T572" s="12"/>
    </row>
    <row r="573" spans="12:20" ht="15.75" customHeight="1">
      <c r="L573" s="19">
        <f t="shared" ca="1" si="4"/>
        <v>0</v>
      </c>
      <c r="M573" s="19">
        <f t="shared" ca="1" si="5"/>
        <v>0</v>
      </c>
      <c r="O573" s="12"/>
      <c r="P573" s="12"/>
      <c r="Q573" s="12"/>
      <c r="R573" s="12"/>
      <c r="S573" s="12"/>
      <c r="T573" s="12"/>
    </row>
    <row r="574" spans="12:20" ht="15.75" customHeight="1">
      <c r="L574" s="19">
        <f t="shared" ca="1" si="4"/>
        <v>0</v>
      </c>
      <c r="M574" s="19">
        <f t="shared" ca="1" si="5"/>
        <v>0</v>
      </c>
      <c r="O574" s="12"/>
      <c r="P574" s="12"/>
      <c r="Q574" s="12"/>
      <c r="R574" s="12"/>
      <c r="S574" s="12"/>
      <c r="T574" s="12"/>
    </row>
    <row r="575" spans="12:20" ht="15.75" customHeight="1">
      <c r="L575" s="19">
        <f t="shared" ca="1" si="4"/>
        <v>0</v>
      </c>
      <c r="M575" s="19">
        <f t="shared" ca="1" si="5"/>
        <v>0</v>
      </c>
      <c r="O575" s="12"/>
      <c r="P575" s="12"/>
      <c r="Q575" s="12"/>
      <c r="R575" s="12"/>
      <c r="S575" s="12"/>
      <c r="T575" s="12"/>
    </row>
    <row r="576" spans="12:20" ht="15.75" customHeight="1">
      <c r="L576" s="19">
        <f t="shared" ca="1" si="4"/>
        <v>0</v>
      </c>
      <c r="M576" s="19">
        <f t="shared" ca="1" si="5"/>
        <v>0</v>
      </c>
      <c r="O576" s="12"/>
      <c r="P576" s="12"/>
      <c r="Q576" s="12"/>
      <c r="R576" s="12"/>
      <c r="S576" s="12"/>
      <c r="T576" s="12"/>
    </row>
    <row r="577" spans="12:20" ht="15.75" customHeight="1">
      <c r="L577" s="19">
        <f t="shared" ca="1" si="4"/>
        <v>0</v>
      </c>
      <c r="M577" s="19">
        <f t="shared" ca="1" si="5"/>
        <v>0</v>
      </c>
      <c r="O577" s="12"/>
      <c r="P577" s="12"/>
      <c r="Q577" s="12"/>
      <c r="R577" s="12"/>
      <c r="S577" s="12"/>
      <c r="T577" s="12"/>
    </row>
    <row r="578" spans="12:20" ht="15.75" customHeight="1">
      <c r="L578" s="19">
        <f t="shared" ca="1" si="4"/>
        <v>0</v>
      </c>
      <c r="M578" s="19">
        <f t="shared" ca="1" si="5"/>
        <v>0</v>
      </c>
      <c r="O578" s="12"/>
      <c r="P578" s="12"/>
      <c r="Q578" s="12"/>
      <c r="R578" s="12"/>
      <c r="S578" s="12"/>
      <c r="T578" s="12"/>
    </row>
    <row r="579" spans="12:20" ht="15.75" customHeight="1">
      <c r="L579" s="19">
        <f t="shared" ca="1" si="4"/>
        <v>0</v>
      </c>
      <c r="M579" s="19">
        <f t="shared" ca="1" si="5"/>
        <v>0</v>
      </c>
      <c r="O579" s="12"/>
      <c r="P579" s="12"/>
      <c r="Q579" s="12"/>
      <c r="R579" s="12"/>
      <c r="S579" s="12"/>
      <c r="T579" s="12"/>
    </row>
    <row r="580" spans="12:20" ht="15.75" customHeight="1">
      <c r="L580" s="19">
        <f t="shared" ca="1" si="4"/>
        <v>0</v>
      </c>
      <c r="M580" s="19">
        <f t="shared" ca="1" si="5"/>
        <v>0</v>
      </c>
      <c r="O580" s="12"/>
      <c r="P580" s="12"/>
      <c r="Q580" s="12"/>
      <c r="R580" s="12"/>
      <c r="S580" s="12"/>
      <c r="T580" s="12"/>
    </row>
    <row r="581" spans="12:20" ht="15.75" customHeight="1">
      <c r="L581" s="19">
        <f t="shared" ca="1" si="4"/>
        <v>0</v>
      </c>
      <c r="M581" s="19">
        <f t="shared" ca="1" si="5"/>
        <v>0</v>
      </c>
      <c r="O581" s="12"/>
      <c r="P581" s="12"/>
      <c r="Q581" s="12"/>
      <c r="R581" s="12"/>
      <c r="S581" s="12"/>
      <c r="T581" s="12"/>
    </row>
    <row r="582" spans="12:20" ht="15.75" customHeight="1">
      <c r="L582" s="19">
        <f t="shared" ca="1" si="4"/>
        <v>0</v>
      </c>
      <c r="M582" s="19">
        <f t="shared" ca="1" si="5"/>
        <v>0</v>
      </c>
      <c r="O582" s="12"/>
      <c r="P582" s="12"/>
      <c r="Q582" s="12"/>
      <c r="R582" s="12"/>
      <c r="S582" s="12"/>
      <c r="T582" s="12"/>
    </row>
    <row r="583" spans="12:20" ht="15.75" customHeight="1">
      <c r="L583" s="19">
        <f t="shared" ca="1" si="4"/>
        <v>0</v>
      </c>
      <c r="M583" s="19">
        <f t="shared" ca="1" si="5"/>
        <v>0</v>
      </c>
      <c r="O583" s="12"/>
      <c r="P583" s="12"/>
      <c r="Q583" s="12"/>
      <c r="R583" s="12"/>
      <c r="S583" s="12"/>
      <c r="T583" s="12"/>
    </row>
    <row r="584" spans="12:20" ht="15.75" customHeight="1">
      <c r="L584" s="19">
        <f t="shared" ca="1" si="4"/>
        <v>0</v>
      </c>
      <c r="M584" s="19">
        <f t="shared" ca="1" si="5"/>
        <v>0</v>
      </c>
      <c r="O584" s="12"/>
      <c r="P584" s="12"/>
      <c r="Q584" s="12"/>
      <c r="R584" s="12"/>
      <c r="S584" s="12"/>
      <c r="T584" s="12"/>
    </row>
    <row r="585" spans="12:20" ht="15.75" customHeight="1">
      <c r="L585" s="19">
        <f t="shared" ca="1" si="4"/>
        <v>0</v>
      </c>
      <c r="M585" s="19">
        <f t="shared" ca="1" si="5"/>
        <v>0</v>
      </c>
      <c r="O585" s="12"/>
      <c r="P585" s="12"/>
      <c r="Q585" s="12"/>
      <c r="R585" s="12"/>
      <c r="S585" s="12"/>
      <c r="T585" s="12"/>
    </row>
    <row r="586" spans="12:20" ht="15.75" customHeight="1">
      <c r="L586" s="19">
        <f t="shared" ca="1" si="4"/>
        <v>0</v>
      </c>
      <c r="M586" s="19">
        <f t="shared" ca="1" si="5"/>
        <v>0</v>
      </c>
      <c r="O586" s="12"/>
      <c r="P586" s="12"/>
      <c r="Q586" s="12"/>
      <c r="R586" s="12"/>
      <c r="S586" s="12"/>
      <c r="T586" s="12"/>
    </row>
    <row r="587" spans="12:20" ht="15.75" customHeight="1">
      <c r="L587" s="19">
        <f t="shared" ca="1" si="4"/>
        <v>0</v>
      </c>
      <c r="M587" s="19">
        <f t="shared" ca="1" si="5"/>
        <v>0</v>
      </c>
      <c r="O587" s="12"/>
      <c r="P587" s="12"/>
      <c r="Q587" s="12"/>
      <c r="R587" s="12"/>
      <c r="S587" s="12"/>
      <c r="T587" s="12"/>
    </row>
    <row r="588" spans="12:20" ht="15.75" customHeight="1">
      <c r="L588" s="19">
        <f t="shared" ca="1" si="4"/>
        <v>0</v>
      </c>
      <c r="M588" s="19">
        <f t="shared" ca="1" si="5"/>
        <v>0</v>
      </c>
      <c r="O588" s="12"/>
      <c r="P588" s="12"/>
      <c r="Q588" s="12"/>
      <c r="R588" s="12"/>
      <c r="S588" s="12"/>
      <c r="T588" s="12"/>
    </row>
    <row r="589" spans="12:20" ht="15.75" customHeight="1">
      <c r="L589" s="19">
        <f t="shared" ca="1" si="4"/>
        <v>0</v>
      </c>
      <c r="M589" s="19">
        <f t="shared" ca="1" si="5"/>
        <v>0</v>
      </c>
      <c r="O589" s="12"/>
      <c r="P589" s="12"/>
      <c r="Q589" s="12"/>
      <c r="R589" s="12"/>
      <c r="S589" s="12"/>
      <c r="T589" s="12"/>
    </row>
    <row r="590" spans="12:20" ht="15.75" customHeight="1">
      <c r="L590" s="19">
        <f t="shared" ca="1" si="4"/>
        <v>0</v>
      </c>
      <c r="M590" s="19">
        <f t="shared" ca="1" si="5"/>
        <v>0</v>
      </c>
      <c r="O590" s="12"/>
      <c r="P590" s="12"/>
      <c r="Q590" s="12"/>
      <c r="R590" s="12"/>
      <c r="S590" s="12"/>
      <c r="T590" s="12"/>
    </row>
    <row r="591" spans="12:20" ht="15.75" customHeight="1">
      <c r="L591" s="19">
        <f t="shared" ca="1" si="4"/>
        <v>0</v>
      </c>
      <c r="M591" s="19">
        <f t="shared" ca="1" si="5"/>
        <v>0</v>
      </c>
      <c r="O591" s="12"/>
      <c r="P591" s="12"/>
      <c r="Q591" s="12"/>
      <c r="R591" s="12"/>
      <c r="S591" s="12"/>
      <c r="T591" s="12"/>
    </row>
    <row r="592" spans="12:20" ht="15.75" customHeight="1">
      <c r="L592" s="19">
        <f t="shared" ca="1" si="4"/>
        <v>0</v>
      </c>
      <c r="M592" s="19">
        <f t="shared" ca="1" si="5"/>
        <v>0</v>
      </c>
      <c r="O592" s="12"/>
      <c r="P592" s="12"/>
      <c r="Q592" s="12"/>
      <c r="R592" s="12"/>
      <c r="S592" s="12"/>
      <c r="T592" s="12"/>
    </row>
    <row r="593" spans="12:20" ht="15.75" customHeight="1">
      <c r="L593" s="19">
        <f t="shared" ca="1" si="4"/>
        <v>0</v>
      </c>
      <c r="M593" s="19">
        <f t="shared" ca="1" si="5"/>
        <v>0</v>
      </c>
      <c r="O593" s="12"/>
      <c r="P593" s="12"/>
      <c r="Q593" s="12"/>
      <c r="R593" s="12"/>
      <c r="S593" s="12"/>
      <c r="T593" s="12"/>
    </row>
    <row r="594" spans="12:20" ht="15.75" customHeight="1">
      <c r="L594" s="19">
        <f t="shared" ca="1" si="4"/>
        <v>0</v>
      </c>
      <c r="M594" s="19">
        <f t="shared" ca="1" si="5"/>
        <v>0</v>
      </c>
      <c r="O594" s="12"/>
      <c r="P594" s="12"/>
      <c r="Q594" s="12"/>
      <c r="R594" s="12"/>
      <c r="S594" s="12"/>
      <c r="T594" s="12"/>
    </row>
    <row r="595" spans="12:20" ht="15.75" customHeight="1">
      <c r="L595" s="19">
        <f t="shared" ca="1" si="4"/>
        <v>0</v>
      </c>
      <c r="M595" s="19">
        <f t="shared" ca="1" si="5"/>
        <v>0</v>
      </c>
      <c r="O595" s="12"/>
      <c r="P595" s="12"/>
      <c r="Q595" s="12"/>
      <c r="R595" s="12"/>
      <c r="S595" s="12"/>
      <c r="T595" s="12"/>
    </row>
    <row r="596" spans="12:20" ht="15.75" customHeight="1">
      <c r="L596" s="19">
        <f t="shared" ca="1" si="4"/>
        <v>0</v>
      </c>
      <c r="M596" s="19">
        <f t="shared" ca="1" si="5"/>
        <v>0</v>
      </c>
      <c r="O596" s="12"/>
      <c r="P596" s="12"/>
      <c r="Q596" s="12"/>
      <c r="R596" s="12"/>
      <c r="S596" s="12"/>
      <c r="T596" s="12"/>
    </row>
    <row r="597" spans="12:20" ht="15.75" customHeight="1">
      <c r="L597" s="19">
        <f t="shared" ca="1" si="4"/>
        <v>0</v>
      </c>
      <c r="M597" s="19">
        <f t="shared" ca="1" si="5"/>
        <v>0</v>
      </c>
      <c r="O597" s="12"/>
      <c r="P597" s="12"/>
      <c r="Q597" s="12"/>
      <c r="R597" s="12"/>
      <c r="S597" s="12"/>
      <c r="T597" s="12"/>
    </row>
    <row r="598" spans="12:20" ht="15.75" customHeight="1">
      <c r="L598" s="19">
        <f t="shared" ca="1" si="4"/>
        <v>0</v>
      </c>
      <c r="M598" s="19">
        <f t="shared" ca="1" si="5"/>
        <v>0</v>
      </c>
      <c r="O598" s="12"/>
      <c r="P598" s="12"/>
      <c r="Q598" s="12"/>
      <c r="R598" s="12"/>
      <c r="S598" s="12"/>
      <c r="T598" s="12"/>
    </row>
    <row r="599" spans="12:20" ht="15.75" customHeight="1">
      <c r="L599" s="19">
        <f t="shared" ca="1" si="4"/>
        <v>0</v>
      </c>
      <c r="M599" s="19">
        <f t="shared" ca="1" si="5"/>
        <v>0</v>
      </c>
      <c r="O599" s="12"/>
      <c r="P599" s="12"/>
      <c r="Q599" s="12"/>
      <c r="R599" s="12"/>
      <c r="S599" s="12"/>
      <c r="T599" s="12"/>
    </row>
    <row r="600" spans="12:20" ht="15.75" customHeight="1">
      <c r="L600" s="19">
        <f t="shared" ca="1" si="4"/>
        <v>0</v>
      </c>
      <c r="M600" s="19">
        <f t="shared" ca="1" si="5"/>
        <v>0</v>
      </c>
      <c r="O600" s="12"/>
      <c r="P600" s="12"/>
      <c r="Q600" s="12"/>
      <c r="R600" s="12"/>
      <c r="S600" s="12"/>
      <c r="T600" s="12"/>
    </row>
    <row r="601" spans="12:20" ht="15.75" customHeight="1">
      <c r="L601" s="19">
        <f t="shared" ca="1" si="4"/>
        <v>0</v>
      </c>
      <c r="M601" s="19">
        <f t="shared" ca="1" si="5"/>
        <v>0</v>
      </c>
      <c r="O601" s="12"/>
      <c r="P601" s="12"/>
      <c r="Q601" s="12"/>
      <c r="R601" s="12"/>
      <c r="S601" s="12"/>
      <c r="T601" s="12"/>
    </row>
    <row r="602" spans="12:20" ht="15.75" customHeight="1">
      <c r="L602" s="19">
        <f t="shared" ca="1" si="4"/>
        <v>0</v>
      </c>
      <c r="M602" s="19">
        <f t="shared" ca="1" si="5"/>
        <v>0</v>
      </c>
      <c r="O602" s="12"/>
      <c r="P602" s="12"/>
      <c r="Q602" s="12"/>
      <c r="R602" s="12"/>
      <c r="S602" s="12"/>
      <c r="T602" s="12"/>
    </row>
    <row r="603" spans="12:20" ht="15.75" customHeight="1">
      <c r="L603" s="19">
        <f t="shared" ca="1" si="4"/>
        <v>0</v>
      </c>
      <c r="M603" s="19">
        <f t="shared" ca="1" si="5"/>
        <v>0</v>
      </c>
      <c r="O603" s="12"/>
      <c r="P603" s="12"/>
      <c r="Q603" s="12"/>
      <c r="R603" s="12"/>
      <c r="S603" s="12"/>
      <c r="T603" s="12"/>
    </row>
    <row r="604" spans="12:20" ht="15.75" customHeight="1">
      <c r="L604" s="19">
        <f t="shared" ca="1" si="4"/>
        <v>0</v>
      </c>
      <c r="M604" s="19">
        <f t="shared" ca="1" si="5"/>
        <v>0</v>
      </c>
      <c r="O604" s="12"/>
      <c r="P604" s="12"/>
      <c r="Q604" s="12"/>
      <c r="R604" s="12"/>
      <c r="S604" s="12"/>
      <c r="T604" s="12"/>
    </row>
    <row r="605" spans="12:20" ht="15.75" customHeight="1">
      <c r="L605" s="19">
        <f t="shared" ca="1" si="4"/>
        <v>0</v>
      </c>
      <c r="M605" s="19">
        <f t="shared" ca="1" si="5"/>
        <v>0</v>
      </c>
      <c r="O605" s="12"/>
      <c r="P605" s="12"/>
      <c r="Q605" s="12"/>
      <c r="R605" s="12"/>
      <c r="S605" s="12"/>
      <c r="T605" s="12"/>
    </row>
    <row r="606" spans="12:20" ht="15.75" customHeight="1">
      <c r="L606" s="19">
        <f t="shared" ca="1" si="4"/>
        <v>0</v>
      </c>
      <c r="M606" s="19">
        <f t="shared" ca="1" si="5"/>
        <v>0</v>
      </c>
      <c r="O606" s="12"/>
      <c r="P606" s="12"/>
      <c r="Q606" s="12"/>
      <c r="R606" s="12"/>
      <c r="S606" s="12"/>
      <c r="T606" s="12"/>
    </row>
    <row r="607" spans="12:20" ht="15.75" customHeight="1">
      <c r="L607" s="19">
        <f t="shared" ca="1" si="4"/>
        <v>0</v>
      </c>
      <c r="M607" s="19">
        <f t="shared" ca="1" si="5"/>
        <v>0</v>
      </c>
      <c r="O607" s="12"/>
      <c r="P607" s="12"/>
      <c r="Q607" s="12"/>
      <c r="R607" s="12"/>
      <c r="S607" s="12"/>
      <c r="T607" s="12"/>
    </row>
    <row r="608" spans="12:20" ht="15.75" customHeight="1">
      <c r="L608" s="19">
        <f t="shared" ca="1" si="4"/>
        <v>0</v>
      </c>
      <c r="M608" s="19">
        <f t="shared" ca="1" si="5"/>
        <v>0</v>
      </c>
      <c r="O608" s="12"/>
      <c r="P608" s="12"/>
      <c r="Q608" s="12"/>
      <c r="R608" s="12"/>
      <c r="S608" s="12"/>
      <c r="T608" s="12"/>
    </row>
    <row r="609" spans="12:20" ht="15.75" customHeight="1">
      <c r="L609" s="19">
        <f t="shared" ca="1" si="4"/>
        <v>0</v>
      </c>
      <c r="M609" s="19">
        <f t="shared" ca="1" si="5"/>
        <v>0</v>
      </c>
      <c r="O609" s="12"/>
      <c r="P609" s="12"/>
      <c r="Q609" s="12"/>
      <c r="R609" s="12"/>
      <c r="S609" s="12"/>
      <c r="T609" s="12"/>
    </row>
    <row r="610" spans="12:20" ht="15.75" customHeight="1">
      <c r="L610" s="19">
        <f t="shared" ca="1" si="4"/>
        <v>0</v>
      </c>
      <c r="M610" s="19">
        <f t="shared" ca="1" si="5"/>
        <v>0</v>
      </c>
      <c r="O610" s="12"/>
      <c r="P610" s="12"/>
      <c r="Q610" s="12"/>
      <c r="R610" s="12"/>
      <c r="S610" s="12"/>
      <c r="T610" s="12"/>
    </row>
    <row r="611" spans="12:20" ht="15.75" customHeight="1">
      <c r="L611" s="19">
        <f t="shared" ca="1" si="4"/>
        <v>0</v>
      </c>
      <c r="M611" s="19">
        <f t="shared" ca="1" si="5"/>
        <v>0</v>
      </c>
      <c r="O611" s="12"/>
      <c r="P611" s="12"/>
      <c r="Q611" s="12"/>
      <c r="R611" s="12"/>
      <c r="S611" s="12"/>
      <c r="T611" s="12"/>
    </row>
    <row r="612" spans="12:20" ht="15.75" customHeight="1">
      <c r="L612" s="19">
        <f t="shared" ca="1" si="4"/>
        <v>0</v>
      </c>
      <c r="M612" s="19">
        <f t="shared" ca="1" si="5"/>
        <v>0</v>
      </c>
      <c r="O612" s="12"/>
      <c r="P612" s="12"/>
      <c r="Q612" s="12"/>
      <c r="R612" s="12"/>
      <c r="S612" s="12"/>
      <c r="T612" s="12"/>
    </row>
    <row r="613" spans="12:20" ht="15.75" customHeight="1">
      <c r="L613" s="19">
        <f t="shared" ca="1" si="4"/>
        <v>0</v>
      </c>
      <c r="M613" s="19">
        <f t="shared" ca="1" si="5"/>
        <v>0</v>
      </c>
      <c r="O613" s="12"/>
      <c r="P613" s="12"/>
      <c r="Q613" s="12"/>
      <c r="R613" s="12"/>
      <c r="S613" s="12"/>
      <c r="T613" s="12"/>
    </row>
    <row r="614" spans="12:20" ht="15.75" customHeight="1">
      <c r="L614" s="19">
        <f t="shared" ca="1" si="4"/>
        <v>0</v>
      </c>
      <c r="M614" s="19">
        <f t="shared" ca="1" si="5"/>
        <v>0</v>
      </c>
      <c r="O614" s="12"/>
      <c r="P614" s="12"/>
      <c r="Q614" s="12"/>
      <c r="R614" s="12"/>
      <c r="S614" s="12"/>
      <c r="T614" s="12"/>
    </row>
    <row r="615" spans="12:20" ht="15.75" customHeight="1">
      <c r="L615" s="19">
        <f t="shared" ca="1" si="4"/>
        <v>0</v>
      </c>
      <c r="M615" s="19">
        <f t="shared" ca="1" si="5"/>
        <v>0</v>
      </c>
      <c r="O615" s="12"/>
      <c r="P615" s="12"/>
      <c r="Q615" s="12"/>
      <c r="R615" s="12"/>
      <c r="S615" s="12"/>
      <c r="T615" s="12"/>
    </row>
    <row r="616" spans="12:20" ht="15.75" customHeight="1">
      <c r="L616" s="19">
        <f t="shared" ca="1" si="4"/>
        <v>0</v>
      </c>
      <c r="M616" s="19">
        <f t="shared" ca="1" si="5"/>
        <v>0</v>
      </c>
      <c r="O616" s="12"/>
      <c r="P616" s="12"/>
      <c r="Q616" s="12"/>
      <c r="R616" s="12"/>
      <c r="S616" s="12"/>
      <c r="T616" s="12"/>
    </row>
    <row r="617" spans="12:20" ht="15.75" customHeight="1">
      <c r="L617" s="19">
        <f t="shared" ca="1" si="4"/>
        <v>0</v>
      </c>
      <c r="M617" s="19">
        <f t="shared" ca="1" si="5"/>
        <v>0</v>
      </c>
      <c r="O617" s="12"/>
      <c r="P617" s="12"/>
      <c r="Q617" s="12"/>
      <c r="R617" s="12"/>
      <c r="S617" s="12"/>
      <c r="T617" s="12"/>
    </row>
    <row r="618" spans="12:20" ht="15.75" customHeight="1">
      <c r="L618" s="19">
        <f t="shared" ca="1" si="4"/>
        <v>0</v>
      </c>
      <c r="M618" s="19">
        <f t="shared" ca="1" si="5"/>
        <v>0</v>
      </c>
      <c r="O618" s="12"/>
      <c r="P618" s="12"/>
      <c r="Q618" s="12"/>
      <c r="R618" s="12"/>
      <c r="S618" s="12"/>
      <c r="T618" s="12"/>
    </row>
    <row r="619" spans="12:20" ht="15.75" customHeight="1">
      <c r="L619" s="19">
        <f t="shared" ca="1" si="4"/>
        <v>0</v>
      </c>
      <c r="M619" s="19">
        <f t="shared" ca="1" si="5"/>
        <v>0</v>
      </c>
      <c r="O619" s="12"/>
      <c r="P619" s="12"/>
      <c r="Q619" s="12"/>
      <c r="R619" s="12"/>
      <c r="S619" s="12"/>
      <c r="T619" s="12"/>
    </row>
    <row r="620" spans="12:20" ht="15.75" customHeight="1">
      <c r="L620" s="19">
        <f t="shared" ca="1" si="4"/>
        <v>0</v>
      </c>
      <c r="M620" s="19">
        <f t="shared" ca="1" si="5"/>
        <v>0</v>
      </c>
      <c r="O620" s="12"/>
      <c r="P620" s="12"/>
      <c r="Q620" s="12"/>
      <c r="R620" s="12"/>
      <c r="S620" s="12"/>
      <c r="T620" s="12"/>
    </row>
    <row r="621" spans="12:20" ht="15.75" customHeight="1">
      <c r="L621" s="19">
        <f t="shared" ca="1" si="4"/>
        <v>0</v>
      </c>
      <c r="M621" s="19">
        <f t="shared" ca="1" si="5"/>
        <v>0</v>
      </c>
      <c r="O621" s="12"/>
      <c r="P621" s="12"/>
      <c r="Q621" s="12"/>
      <c r="R621" s="12"/>
      <c r="S621" s="12"/>
      <c r="T621" s="12"/>
    </row>
    <row r="622" spans="12:20" ht="15.75" customHeight="1">
      <c r="L622" s="19">
        <f t="shared" ca="1" si="4"/>
        <v>0</v>
      </c>
      <c r="M622" s="19">
        <f t="shared" ca="1" si="5"/>
        <v>0</v>
      </c>
      <c r="O622" s="12"/>
      <c r="P622" s="12"/>
      <c r="Q622" s="12"/>
      <c r="R622" s="12"/>
      <c r="S622" s="12"/>
      <c r="T622" s="12"/>
    </row>
    <row r="623" spans="12:20" ht="15.75" customHeight="1">
      <c r="L623" s="19">
        <f t="shared" ca="1" si="4"/>
        <v>0</v>
      </c>
      <c r="M623" s="19">
        <f t="shared" ca="1" si="5"/>
        <v>0</v>
      </c>
      <c r="O623" s="12"/>
      <c r="P623" s="12"/>
      <c r="Q623" s="12"/>
      <c r="R623" s="12"/>
      <c r="S623" s="12"/>
      <c r="T623" s="12"/>
    </row>
    <row r="624" spans="12:20" ht="15.75" customHeight="1">
      <c r="L624" s="19">
        <f t="shared" ca="1" si="4"/>
        <v>0</v>
      </c>
      <c r="M624" s="19">
        <f t="shared" ca="1" si="5"/>
        <v>0</v>
      </c>
      <c r="O624" s="12"/>
      <c r="P624" s="12"/>
      <c r="Q624" s="12"/>
      <c r="R624" s="12"/>
      <c r="S624" s="12"/>
      <c r="T624" s="12"/>
    </row>
    <row r="625" spans="12:20" ht="15.75" customHeight="1">
      <c r="L625" s="19">
        <f t="shared" ca="1" si="4"/>
        <v>0</v>
      </c>
      <c r="M625" s="19">
        <f t="shared" ca="1" si="5"/>
        <v>0</v>
      </c>
      <c r="O625" s="12"/>
      <c r="P625" s="12"/>
      <c r="Q625" s="12"/>
      <c r="R625" s="12"/>
      <c r="S625" s="12"/>
      <c r="T625" s="12"/>
    </row>
    <row r="626" spans="12:20" ht="15.75" customHeight="1">
      <c r="L626" s="19">
        <f t="shared" ca="1" si="4"/>
        <v>0</v>
      </c>
      <c r="M626" s="19">
        <f t="shared" ca="1" si="5"/>
        <v>0</v>
      </c>
      <c r="O626" s="12"/>
      <c r="P626" s="12"/>
      <c r="Q626" s="12"/>
      <c r="R626" s="12"/>
      <c r="S626" s="12"/>
      <c r="T626" s="12"/>
    </row>
    <row r="627" spans="12:20" ht="15.75" customHeight="1">
      <c r="L627" s="19">
        <f t="shared" ca="1" si="4"/>
        <v>0</v>
      </c>
      <c r="M627" s="19">
        <f t="shared" ca="1" si="5"/>
        <v>0</v>
      </c>
      <c r="O627" s="12"/>
      <c r="P627" s="12"/>
      <c r="Q627" s="12"/>
      <c r="R627" s="12"/>
      <c r="S627" s="12"/>
      <c r="T627" s="12"/>
    </row>
    <row r="628" spans="12:20" ht="15.75" customHeight="1">
      <c r="L628" s="19">
        <f t="shared" ca="1" si="4"/>
        <v>0</v>
      </c>
      <c r="M628" s="19">
        <f t="shared" ca="1" si="5"/>
        <v>0</v>
      </c>
      <c r="O628" s="12"/>
      <c r="P628" s="12"/>
      <c r="Q628" s="12"/>
      <c r="R628" s="12"/>
      <c r="S628" s="12"/>
      <c r="T628" s="12"/>
    </row>
    <row r="629" spans="12:20" ht="15.75" customHeight="1">
      <c r="L629" s="19">
        <f t="shared" ca="1" si="4"/>
        <v>0</v>
      </c>
      <c r="M629" s="19">
        <f t="shared" ca="1" si="5"/>
        <v>0</v>
      </c>
      <c r="O629" s="12"/>
      <c r="P629" s="12"/>
      <c r="Q629" s="12"/>
      <c r="R629" s="12"/>
      <c r="S629" s="12"/>
      <c r="T629" s="12"/>
    </row>
    <row r="630" spans="12:20" ht="15.75" customHeight="1">
      <c r="L630" s="19">
        <f t="shared" ca="1" si="4"/>
        <v>0</v>
      </c>
      <c r="M630" s="19">
        <f t="shared" ca="1" si="5"/>
        <v>0</v>
      </c>
      <c r="O630" s="12"/>
      <c r="P630" s="12"/>
      <c r="Q630" s="12"/>
      <c r="R630" s="12"/>
      <c r="S630" s="12"/>
      <c r="T630" s="12"/>
    </row>
    <row r="631" spans="12:20" ht="15.75" customHeight="1">
      <c r="L631" s="19">
        <f t="shared" ca="1" si="4"/>
        <v>0</v>
      </c>
      <c r="M631" s="19">
        <f t="shared" ca="1" si="5"/>
        <v>0</v>
      </c>
      <c r="O631" s="12"/>
      <c r="P631" s="12"/>
      <c r="Q631" s="12"/>
      <c r="R631" s="12"/>
      <c r="S631" s="12"/>
      <c r="T631" s="12"/>
    </row>
    <row r="632" spans="12:20" ht="15.75" customHeight="1">
      <c r="L632" s="19">
        <f t="shared" ca="1" si="4"/>
        <v>0</v>
      </c>
      <c r="M632" s="19">
        <f t="shared" ca="1" si="5"/>
        <v>0</v>
      </c>
      <c r="O632" s="12"/>
      <c r="P632" s="12"/>
      <c r="Q632" s="12"/>
      <c r="R632" s="12"/>
      <c r="S632" s="12"/>
      <c r="T632" s="12"/>
    </row>
    <row r="633" spans="12:20" ht="15.75" customHeight="1">
      <c r="L633" s="19">
        <f t="shared" ca="1" si="4"/>
        <v>0</v>
      </c>
      <c r="M633" s="19">
        <f t="shared" ca="1" si="5"/>
        <v>0</v>
      </c>
      <c r="O633" s="12"/>
      <c r="P633" s="12"/>
      <c r="Q633" s="12"/>
      <c r="R633" s="12"/>
      <c r="S633" s="12"/>
      <c r="T633" s="12"/>
    </row>
    <row r="634" spans="12:20" ht="15.75" customHeight="1">
      <c r="L634" s="19">
        <f t="shared" ca="1" si="4"/>
        <v>0</v>
      </c>
      <c r="M634" s="19">
        <f t="shared" ca="1" si="5"/>
        <v>0</v>
      </c>
      <c r="O634" s="12"/>
      <c r="P634" s="12"/>
      <c r="Q634" s="12"/>
      <c r="R634" s="12"/>
      <c r="S634" s="12"/>
      <c r="T634" s="12"/>
    </row>
    <row r="635" spans="12:20" ht="15.75" customHeight="1">
      <c r="L635" s="19">
        <f t="shared" ca="1" si="4"/>
        <v>0</v>
      </c>
      <c r="M635" s="19">
        <f t="shared" ca="1" si="5"/>
        <v>0</v>
      </c>
      <c r="O635" s="12"/>
      <c r="P635" s="12"/>
      <c r="Q635" s="12"/>
      <c r="R635" s="12"/>
      <c r="S635" s="12"/>
      <c r="T635" s="12"/>
    </row>
    <row r="636" spans="12:20" ht="15.75" customHeight="1">
      <c r="L636" s="19">
        <f t="shared" ca="1" si="4"/>
        <v>0</v>
      </c>
      <c r="M636" s="19">
        <f t="shared" ca="1" si="5"/>
        <v>0</v>
      </c>
      <c r="O636" s="12"/>
      <c r="P636" s="12"/>
      <c r="Q636" s="12"/>
      <c r="R636" s="12"/>
      <c r="S636" s="12"/>
      <c r="T636" s="12"/>
    </row>
    <row r="637" spans="12:20" ht="15.75" customHeight="1">
      <c r="L637" s="19">
        <f t="shared" ca="1" si="4"/>
        <v>0</v>
      </c>
      <c r="M637" s="19">
        <f t="shared" ca="1" si="5"/>
        <v>0</v>
      </c>
      <c r="O637" s="12"/>
      <c r="P637" s="12"/>
      <c r="Q637" s="12"/>
      <c r="R637" s="12"/>
      <c r="S637" s="12"/>
      <c r="T637" s="12"/>
    </row>
    <row r="638" spans="12:20" ht="15.75" customHeight="1">
      <c r="L638" s="19">
        <f t="shared" ca="1" si="4"/>
        <v>0</v>
      </c>
      <c r="M638" s="19">
        <f t="shared" ca="1" si="5"/>
        <v>0</v>
      </c>
      <c r="O638" s="12"/>
      <c r="P638" s="12"/>
      <c r="Q638" s="12"/>
      <c r="R638" s="12"/>
      <c r="S638" s="12"/>
      <c r="T638" s="12"/>
    </row>
    <row r="639" spans="12:20" ht="15.75" customHeight="1">
      <c r="L639" s="19">
        <f t="shared" ca="1" si="4"/>
        <v>0</v>
      </c>
      <c r="M639" s="19">
        <f t="shared" ca="1" si="5"/>
        <v>0</v>
      </c>
      <c r="O639" s="12"/>
      <c r="P639" s="12"/>
      <c r="Q639" s="12"/>
      <c r="R639" s="12"/>
      <c r="S639" s="12"/>
      <c r="T639" s="12"/>
    </row>
    <row r="640" spans="12:20" ht="15.75" customHeight="1">
      <c r="L640" s="19">
        <f t="shared" ca="1" si="4"/>
        <v>0</v>
      </c>
      <c r="M640" s="19">
        <f t="shared" ca="1" si="5"/>
        <v>0</v>
      </c>
      <c r="O640" s="12"/>
      <c r="P640" s="12"/>
      <c r="Q640" s="12"/>
      <c r="R640" s="12"/>
      <c r="S640" s="12"/>
      <c r="T640" s="12"/>
    </row>
    <row r="641" spans="12:20" ht="15.75" customHeight="1">
      <c r="L641" s="19">
        <f t="shared" ca="1" si="4"/>
        <v>0</v>
      </c>
      <c r="M641" s="19">
        <f t="shared" ca="1" si="5"/>
        <v>0</v>
      </c>
      <c r="O641" s="12"/>
      <c r="P641" s="12"/>
      <c r="Q641" s="12"/>
      <c r="R641" s="12"/>
      <c r="S641" s="12"/>
      <c r="T641" s="12"/>
    </row>
    <row r="642" spans="12:20" ht="15.75" customHeight="1">
      <c r="L642" s="19">
        <f t="shared" ca="1" si="4"/>
        <v>0</v>
      </c>
      <c r="M642" s="19">
        <f t="shared" ca="1" si="5"/>
        <v>0</v>
      </c>
      <c r="O642" s="12"/>
      <c r="P642" s="12"/>
      <c r="Q642" s="12"/>
      <c r="R642" s="12"/>
      <c r="S642" s="12"/>
      <c r="T642" s="12"/>
    </row>
    <row r="643" spans="12:20" ht="15.75" customHeight="1">
      <c r="L643" s="19">
        <f t="shared" ca="1" si="4"/>
        <v>0</v>
      </c>
      <c r="M643" s="19">
        <f t="shared" ca="1" si="5"/>
        <v>0</v>
      </c>
      <c r="O643" s="12"/>
      <c r="P643" s="12"/>
      <c r="Q643" s="12"/>
      <c r="R643" s="12"/>
      <c r="S643" s="12"/>
      <c r="T643" s="12"/>
    </row>
    <row r="644" spans="12:20" ht="15.75" customHeight="1">
      <c r="L644" s="19">
        <f t="shared" ca="1" si="4"/>
        <v>0</v>
      </c>
      <c r="M644" s="19">
        <f t="shared" ca="1" si="5"/>
        <v>0</v>
      </c>
      <c r="O644" s="12"/>
      <c r="P644" s="12"/>
      <c r="Q644" s="12"/>
      <c r="R644" s="12"/>
      <c r="S644" s="12"/>
      <c r="T644" s="12"/>
    </row>
    <row r="645" spans="12:20" ht="15.75" customHeight="1">
      <c r="L645" s="19">
        <f t="shared" ca="1" si="4"/>
        <v>0</v>
      </c>
      <c r="M645" s="19">
        <f t="shared" ca="1" si="5"/>
        <v>0</v>
      </c>
      <c r="O645" s="12"/>
      <c r="P645" s="12"/>
      <c r="Q645" s="12"/>
      <c r="R645" s="12"/>
      <c r="S645" s="12"/>
      <c r="T645" s="12"/>
    </row>
    <row r="646" spans="12:20" ht="15.75" customHeight="1">
      <c r="L646" s="19">
        <f t="shared" ca="1" si="4"/>
        <v>0</v>
      </c>
      <c r="M646" s="19">
        <f t="shared" ca="1" si="5"/>
        <v>0</v>
      </c>
      <c r="O646" s="12"/>
      <c r="P646" s="12"/>
      <c r="Q646" s="12"/>
      <c r="R646" s="12"/>
      <c r="S646" s="12"/>
      <c r="T646" s="12"/>
    </row>
    <row r="647" spans="12:20" ht="15.75" customHeight="1">
      <c r="L647" s="19">
        <f t="shared" ca="1" si="4"/>
        <v>0</v>
      </c>
      <c r="M647" s="19">
        <f t="shared" ca="1" si="5"/>
        <v>0</v>
      </c>
      <c r="O647" s="12"/>
      <c r="P647" s="12"/>
      <c r="Q647" s="12"/>
      <c r="R647" s="12"/>
      <c r="S647" s="12"/>
      <c r="T647" s="12"/>
    </row>
    <row r="648" spans="12:20" ht="15.75" customHeight="1">
      <c r="L648" s="19">
        <f t="shared" ca="1" si="4"/>
        <v>0</v>
      </c>
      <c r="M648" s="19">
        <f t="shared" ca="1" si="5"/>
        <v>0</v>
      </c>
      <c r="O648" s="12"/>
      <c r="P648" s="12"/>
      <c r="Q648" s="12"/>
      <c r="R648" s="12"/>
      <c r="S648" s="12"/>
      <c r="T648" s="12"/>
    </row>
    <row r="649" spans="12:20" ht="15.75" customHeight="1">
      <c r="L649" s="19">
        <f t="shared" ca="1" si="4"/>
        <v>0</v>
      </c>
      <c r="M649" s="19">
        <f t="shared" ca="1" si="5"/>
        <v>0</v>
      </c>
      <c r="O649" s="12"/>
      <c r="P649" s="12"/>
      <c r="Q649" s="12"/>
      <c r="R649" s="12"/>
      <c r="S649" s="12"/>
      <c r="T649" s="12"/>
    </row>
    <row r="650" spans="12:20" ht="15.75" customHeight="1">
      <c r="L650" s="19">
        <f t="shared" ca="1" si="4"/>
        <v>0</v>
      </c>
      <c r="M650" s="19">
        <f t="shared" ca="1" si="5"/>
        <v>0</v>
      </c>
      <c r="O650" s="12"/>
      <c r="P650" s="12"/>
      <c r="Q650" s="12"/>
      <c r="R650" s="12"/>
      <c r="S650" s="12"/>
      <c r="T650" s="12"/>
    </row>
    <row r="651" spans="12:20" ht="15.75" customHeight="1">
      <c r="L651" s="19">
        <f t="shared" ca="1" si="4"/>
        <v>0</v>
      </c>
      <c r="M651" s="19">
        <f t="shared" ca="1" si="5"/>
        <v>0</v>
      </c>
      <c r="O651" s="12"/>
      <c r="P651" s="12"/>
      <c r="Q651" s="12"/>
      <c r="R651" s="12"/>
      <c r="S651" s="12"/>
      <c r="T651" s="12"/>
    </row>
    <row r="652" spans="12:20" ht="15.75" customHeight="1">
      <c r="L652" s="19">
        <f t="shared" ca="1" si="4"/>
        <v>0</v>
      </c>
      <c r="M652" s="19">
        <f t="shared" ca="1" si="5"/>
        <v>0</v>
      </c>
      <c r="O652" s="12"/>
      <c r="P652" s="12"/>
      <c r="Q652" s="12"/>
      <c r="R652" s="12"/>
      <c r="S652" s="12"/>
      <c r="T652" s="12"/>
    </row>
    <row r="653" spans="12:20" ht="15.75" customHeight="1">
      <c r="L653" s="19">
        <f t="shared" ca="1" si="4"/>
        <v>0</v>
      </c>
      <c r="M653" s="19">
        <f t="shared" ca="1" si="5"/>
        <v>0</v>
      </c>
      <c r="O653" s="12"/>
      <c r="P653" s="12"/>
      <c r="Q653" s="12"/>
      <c r="R653" s="12"/>
      <c r="S653" s="12"/>
      <c r="T653" s="12"/>
    </row>
    <row r="654" spans="12:20" ht="15.75" customHeight="1">
      <c r="L654" s="19">
        <f t="shared" ca="1" si="4"/>
        <v>0</v>
      </c>
      <c r="M654" s="19">
        <f t="shared" ca="1" si="5"/>
        <v>0</v>
      </c>
      <c r="O654" s="12"/>
      <c r="P654" s="12"/>
      <c r="Q654" s="12"/>
      <c r="R654" s="12"/>
      <c r="S654" s="12"/>
      <c r="T654" s="12"/>
    </row>
    <row r="655" spans="12:20" ht="15.75" customHeight="1">
      <c r="L655" s="19">
        <f t="shared" ca="1" si="4"/>
        <v>0</v>
      </c>
      <c r="M655" s="19">
        <f t="shared" ca="1" si="5"/>
        <v>0</v>
      </c>
      <c r="O655" s="12"/>
      <c r="P655" s="12"/>
      <c r="Q655" s="12"/>
      <c r="R655" s="12"/>
      <c r="S655" s="12"/>
      <c r="T655" s="12"/>
    </row>
    <row r="656" spans="12:20" ht="15.75" customHeight="1">
      <c r="L656" s="19">
        <f t="shared" ca="1" si="4"/>
        <v>0</v>
      </c>
      <c r="M656" s="19">
        <f t="shared" ca="1" si="5"/>
        <v>0</v>
      </c>
      <c r="O656" s="12"/>
      <c r="P656" s="12"/>
      <c r="Q656" s="12"/>
      <c r="R656" s="12"/>
      <c r="S656" s="12"/>
      <c r="T656" s="12"/>
    </row>
    <row r="657" spans="12:20" ht="15.75" customHeight="1">
      <c r="L657" s="19">
        <f t="shared" ca="1" si="4"/>
        <v>0</v>
      </c>
      <c r="M657" s="19">
        <f t="shared" ca="1" si="5"/>
        <v>0</v>
      </c>
      <c r="O657" s="12"/>
      <c r="P657" s="12"/>
      <c r="Q657" s="12"/>
      <c r="R657" s="12"/>
      <c r="S657" s="12"/>
      <c r="T657" s="12"/>
    </row>
    <row r="658" spans="12:20" ht="15.75" customHeight="1">
      <c r="L658" s="19">
        <f t="shared" ca="1" si="4"/>
        <v>0</v>
      </c>
      <c r="M658" s="19">
        <f t="shared" ca="1" si="5"/>
        <v>0</v>
      </c>
      <c r="O658" s="12"/>
      <c r="P658" s="12"/>
      <c r="Q658" s="12"/>
      <c r="R658" s="12"/>
      <c r="S658" s="12"/>
      <c r="T658" s="12"/>
    </row>
    <row r="659" spans="12:20" ht="15.75" customHeight="1">
      <c r="L659" s="19">
        <f t="shared" ca="1" si="4"/>
        <v>0</v>
      </c>
      <c r="M659" s="19">
        <f t="shared" ca="1" si="5"/>
        <v>0</v>
      </c>
      <c r="O659" s="12"/>
      <c r="P659" s="12"/>
      <c r="Q659" s="12"/>
      <c r="R659" s="12"/>
      <c r="S659" s="12"/>
      <c r="T659" s="12"/>
    </row>
    <row r="660" spans="12:20" ht="15.75" customHeight="1">
      <c r="L660" s="19">
        <f t="shared" ca="1" si="4"/>
        <v>0</v>
      </c>
      <c r="M660" s="19">
        <f t="shared" ca="1" si="5"/>
        <v>0</v>
      </c>
      <c r="O660" s="12"/>
      <c r="P660" s="12"/>
      <c r="Q660" s="12"/>
      <c r="R660" s="12"/>
      <c r="S660" s="12"/>
      <c r="T660" s="12"/>
    </row>
    <row r="661" spans="12:20" ht="15.75" customHeight="1">
      <c r="L661" s="19">
        <f t="shared" ca="1" si="4"/>
        <v>0</v>
      </c>
      <c r="M661" s="19">
        <f t="shared" ca="1" si="5"/>
        <v>0</v>
      </c>
      <c r="O661" s="12"/>
      <c r="P661" s="12"/>
      <c r="Q661" s="12"/>
      <c r="R661" s="12"/>
      <c r="S661" s="12"/>
      <c r="T661" s="12"/>
    </row>
    <row r="662" spans="12:20" ht="15.75" customHeight="1">
      <c r="L662" s="19">
        <f t="shared" ca="1" si="4"/>
        <v>0</v>
      </c>
      <c r="M662" s="19">
        <f t="shared" ca="1" si="5"/>
        <v>0</v>
      </c>
      <c r="O662" s="12"/>
      <c r="P662" s="12"/>
      <c r="Q662" s="12"/>
      <c r="R662" s="12"/>
      <c r="S662" s="12"/>
      <c r="T662" s="12"/>
    </row>
    <row r="663" spans="12:20" ht="15.75" customHeight="1">
      <c r="L663" s="19">
        <f t="shared" ca="1" si="4"/>
        <v>0</v>
      </c>
      <c r="M663" s="19">
        <f t="shared" ca="1" si="5"/>
        <v>0</v>
      </c>
      <c r="O663" s="12"/>
      <c r="P663" s="12"/>
      <c r="Q663" s="12"/>
      <c r="R663" s="12"/>
      <c r="S663" s="12"/>
      <c r="T663" s="12"/>
    </row>
    <row r="664" spans="12:20" ht="15.75" customHeight="1">
      <c r="L664" s="19">
        <f t="shared" ca="1" si="4"/>
        <v>0</v>
      </c>
      <c r="M664" s="19">
        <f t="shared" ca="1" si="5"/>
        <v>0</v>
      </c>
      <c r="O664" s="12"/>
      <c r="P664" s="12"/>
      <c r="Q664" s="12"/>
      <c r="R664" s="12"/>
      <c r="S664" s="12"/>
      <c r="T664" s="12"/>
    </row>
    <row r="665" spans="12:20" ht="15.75" customHeight="1">
      <c r="L665" s="19">
        <f t="shared" ca="1" si="4"/>
        <v>0</v>
      </c>
      <c r="M665" s="19">
        <f t="shared" ca="1" si="5"/>
        <v>0</v>
      </c>
      <c r="O665" s="12"/>
      <c r="P665" s="12"/>
      <c r="Q665" s="12"/>
      <c r="R665" s="12"/>
      <c r="S665" s="12"/>
      <c r="T665" s="12"/>
    </row>
    <row r="666" spans="12:20" ht="15.75" customHeight="1">
      <c r="L666" s="19">
        <f t="shared" ca="1" si="4"/>
        <v>0</v>
      </c>
      <c r="M666" s="19">
        <f t="shared" ca="1" si="5"/>
        <v>0</v>
      </c>
      <c r="O666" s="12"/>
      <c r="P666" s="12"/>
      <c r="Q666" s="12"/>
      <c r="R666" s="12"/>
      <c r="S666" s="12"/>
      <c r="T666" s="12"/>
    </row>
    <row r="667" spans="12:20" ht="15.75" customHeight="1">
      <c r="L667" s="19">
        <f t="shared" ca="1" si="4"/>
        <v>0</v>
      </c>
      <c r="M667" s="19">
        <f t="shared" ca="1" si="5"/>
        <v>0</v>
      </c>
      <c r="O667" s="12"/>
      <c r="P667" s="12"/>
      <c r="Q667" s="12"/>
      <c r="R667" s="12"/>
      <c r="S667" s="12"/>
      <c r="T667" s="12"/>
    </row>
    <row r="668" spans="12:20" ht="15.75" customHeight="1">
      <c r="L668" s="19">
        <f t="shared" ca="1" si="4"/>
        <v>0</v>
      </c>
      <c r="M668" s="19">
        <f t="shared" ca="1" si="5"/>
        <v>0</v>
      </c>
      <c r="O668" s="12"/>
      <c r="P668" s="12"/>
      <c r="Q668" s="12"/>
      <c r="R668" s="12"/>
      <c r="S668" s="12"/>
      <c r="T668" s="12"/>
    </row>
    <row r="669" spans="12:20" ht="15.75" customHeight="1">
      <c r="L669" s="19">
        <f t="shared" ca="1" si="4"/>
        <v>0</v>
      </c>
      <c r="M669" s="19">
        <f t="shared" ca="1" si="5"/>
        <v>0</v>
      </c>
      <c r="O669" s="12"/>
      <c r="P669" s="12"/>
      <c r="Q669" s="12"/>
      <c r="R669" s="12"/>
      <c r="S669" s="12"/>
      <c r="T669" s="12"/>
    </row>
    <row r="670" spans="12:20" ht="15.75" customHeight="1">
      <c r="L670" s="19">
        <f t="shared" ca="1" si="4"/>
        <v>0</v>
      </c>
      <c r="M670" s="19">
        <f t="shared" ca="1" si="5"/>
        <v>0</v>
      </c>
      <c r="O670" s="12"/>
      <c r="P670" s="12"/>
      <c r="Q670" s="12"/>
      <c r="R670" s="12"/>
      <c r="S670" s="12"/>
      <c r="T670" s="12"/>
    </row>
    <row r="671" spans="12:20" ht="15.75" customHeight="1">
      <c r="L671" s="19">
        <f t="shared" ca="1" si="4"/>
        <v>0</v>
      </c>
      <c r="M671" s="19">
        <f t="shared" ca="1" si="5"/>
        <v>0</v>
      </c>
      <c r="O671" s="12"/>
      <c r="P671" s="12"/>
      <c r="Q671" s="12"/>
      <c r="R671" s="12"/>
      <c r="S671" s="12"/>
      <c r="T671" s="12"/>
    </row>
    <row r="672" spans="12:20" ht="15.75" customHeight="1">
      <c r="L672" s="19">
        <f t="shared" ca="1" si="4"/>
        <v>0</v>
      </c>
      <c r="M672" s="19">
        <f t="shared" ca="1" si="5"/>
        <v>0</v>
      </c>
      <c r="O672" s="12"/>
      <c r="P672" s="12"/>
      <c r="Q672" s="12"/>
      <c r="R672" s="12"/>
      <c r="S672" s="12"/>
      <c r="T672" s="12"/>
    </row>
    <row r="673" spans="12:20" ht="15.75" customHeight="1">
      <c r="L673" s="19">
        <f t="shared" ca="1" si="4"/>
        <v>0</v>
      </c>
      <c r="M673" s="19">
        <f t="shared" ca="1" si="5"/>
        <v>0</v>
      </c>
      <c r="O673" s="12"/>
      <c r="P673" s="12"/>
      <c r="Q673" s="12"/>
      <c r="R673" s="12"/>
      <c r="S673" s="12"/>
      <c r="T673" s="12"/>
    </row>
    <row r="674" spans="12:20" ht="15.75" customHeight="1">
      <c r="L674" s="19">
        <f t="shared" ca="1" si="4"/>
        <v>0</v>
      </c>
      <c r="M674" s="19">
        <f t="shared" ca="1" si="5"/>
        <v>0</v>
      </c>
      <c r="O674" s="12"/>
      <c r="P674" s="12"/>
      <c r="Q674" s="12"/>
      <c r="R674" s="12"/>
      <c r="S674" s="12"/>
      <c r="T674" s="12"/>
    </row>
    <row r="675" spans="12:20" ht="15.75" customHeight="1">
      <c r="L675" s="19">
        <f t="shared" ca="1" si="4"/>
        <v>0</v>
      </c>
      <c r="M675" s="19">
        <f t="shared" ca="1" si="5"/>
        <v>0</v>
      </c>
      <c r="O675" s="12"/>
      <c r="P675" s="12"/>
      <c r="Q675" s="12"/>
      <c r="R675" s="12"/>
      <c r="S675" s="12"/>
      <c r="T675" s="12"/>
    </row>
    <row r="676" spans="12:20" ht="15.75" customHeight="1">
      <c r="L676" s="19">
        <f t="shared" ca="1" si="4"/>
        <v>0</v>
      </c>
      <c r="M676" s="19">
        <f t="shared" ca="1" si="5"/>
        <v>0</v>
      </c>
      <c r="O676" s="12"/>
      <c r="P676" s="12"/>
      <c r="Q676" s="12"/>
      <c r="R676" s="12"/>
      <c r="S676" s="12"/>
      <c r="T676" s="12"/>
    </row>
    <row r="677" spans="12:20" ht="15.75" customHeight="1">
      <c r="L677" s="19">
        <f t="shared" ca="1" si="4"/>
        <v>0</v>
      </c>
      <c r="M677" s="19">
        <f t="shared" ca="1" si="5"/>
        <v>0</v>
      </c>
      <c r="O677" s="12"/>
      <c r="P677" s="12"/>
      <c r="Q677" s="12"/>
      <c r="R677" s="12"/>
      <c r="S677" s="12"/>
      <c r="T677" s="12"/>
    </row>
    <row r="678" spans="12:20" ht="15.75" customHeight="1">
      <c r="L678" s="19">
        <f t="shared" ca="1" si="4"/>
        <v>0</v>
      </c>
      <c r="M678" s="19">
        <f t="shared" ca="1" si="5"/>
        <v>0</v>
      </c>
      <c r="O678" s="12"/>
      <c r="P678" s="12"/>
      <c r="Q678" s="12"/>
      <c r="R678" s="12"/>
      <c r="S678" s="12"/>
      <c r="T678" s="12"/>
    </row>
    <row r="679" spans="12:20" ht="15.75" customHeight="1">
      <c r="L679" s="19">
        <f t="shared" ca="1" si="4"/>
        <v>0</v>
      </c>
      <c r="M679" s="19">
        <f t="shared" ca="1" si="5"/>
        <v>0</v>
      </c>
      <c r="O679" s="12"/>
      <c r="P679" s="12"/>
      <c r="Q679" s="12"/>
      <c r="R679" s="12"/>
      <c r="S679" s="12"/>
      <c r="T679" s="12"/>
    </row>
    <row r="680" spans="12:20" ht="15.75" customHeight="1">
      <c r="L680" s="19">
        <f t="shared" ca="1" si="4"/>
        <v>0</v>
      </c>
      <c r="M680" s="19">
        <f t="shared" ca="1" si="5"/>
        <v>0</v>
      </c>
      <c r="O680" s="12"/>
      <c r="P680" s="12"/>
      <c r="Q680" s="12"/>
      <c r="R680" s="12"/>
      <c r="S680" s="12"/>
      <c r="T680" s="12"/>
    </row>
    <row r="681" spans="12:20" ht="15.75" customHeight="1">
      <c r="L681" s="19">
        <f t="shared" ca="1" si="4"/>
        <v>0</v>
      </c>
      <c r="M681" s="19">
        <f t="shared" ca="1" si="5"/>
        <v>0</v>
      </c>
      <c r="O681" s="12"/>
      <c r="P681" s="12"/>
      <c r="Q681" s="12"/>
      <c r="R681" s="12"/>
      <c r="S681" s="12"/>
      <c r="T681" s="12"/>
    </row>
    <row r="682" spans="12:20" ht="15.75" customHeight="1">
      <c r="L682" s="19">
        <f t="shared" ca="1" si="4"/>
        <v>0</v>
      </c>
      <c r="M682" s="19">
        <f t="shared" ca="1" si="5"/>
        <v>0</v>
      </c>
      <c r="O682" s="12"/>
      <c r="P682" s="12"/>
      <c r="Q682" s="12"/>
      <c r="R682" s="12"/>
      <c r="S682" s="12"/>
      <c r="T682" s="12"/>
    </row>
    <row r="683" spans="12:20" ht="15.75" customHeight="1">
      <c r="L683" s="19">
        <f t="shared" ca="1" si="4"/>
        <v>0</v>
      </c>
      <c r="M683" s="19">
        <f t="shared" ca="1" si="5"/>
        <v>0</v>
      </c>
      <c r="O683" s="12"/>
      <c r="P683" s="12"/>
      <c r="Q683" s="12"/>
      <c r="R683" s="12"/>
      <c r="S683" s="12"/>
      <c r="T683" s="12"/>
    </row>
    <row r="684" spans="12:20" ht="15.75" customHeight="1">
      <c r="L684" s="19">
        <f t="shared" ca="1" si="4"/>
        <v>0</v>
      </c>
      <c r="M684" s="19">
        <f t="shared" ca="1" si="5"/>
        <v>0</v>
      </c>
      <c r="O684" s="12"/>
      <c r="P684" s="12"/>
      <c r="Q684" s="12"/>
      <c r="R684" s="12"/>
      <c r="S684" s="12"/>
      <c r="T684" s="12"/>
    </row>
    <row r="685" spans="12:20" ht="15.75" customHeight="1">
      <c r="L685" s="19">
        <f t="shared" ca="1" si="4"/>
        <v>0</v>
      </c>
      <c r="M685" s="19">
        <f t="shared" ca="1" si="5"/>
        <v>0</v>
      </c>
      <c r="O685" s="12"/>
      <c r="P685" s="12"/>
      <c r="Q685" s="12"/>
      <c r="R685" s="12"/>
      <c r="S685" s="12"/>
      <c r="T685" s="12"/>
    </row>
    <row r="686" spans="12:20" ht="15.75" customHeight="1">
      <c r="L686" s="19">
        <f t="shared" ca="1" si="4"/>
        <v>0</v>
      </c>
      <c r="M686" s="19">
        <f t="shared" ca="1" si="5"/>
        <v>0</v>
      </c>
      <c r="O686" s="12"/>
      <c r="P686" s="12"/>
      <c r="Q686" s="12"/>
      <c r="R686" s="12"/>
      <c r="S686" s="12"/>
      <c r="T686" s="12"/>
    </row>
    <row r="687" spans="12:20" ht="15.75" customHeight="1">
      <c r="L687" s="19">
        <f t="shared" ca="1" si="4"/>
        <v>0</v>
      </c>
      <c r="M687" s="19">
        <f t="shared" ca="1" si="5"/>
        <v>0</v>
      </c>
      <c r="O687" s="12"/>
      <c r="P687" s="12"/>
      <c r="Q687" s="12"/>
      <c r="R687" s="12"/>
      <c r="S687" s="12"/>
      <c r="T687" s="12"/>
    </row>
    <row r="688" spans="12:20" ht="15.75" customHeight="1">
      <c r="L688" s="19">
        <f t="shared" ca="1" si="4"/>
        <v>0</v>
      </c>
      <c r="M688" s="19">
        <f t="shared" ca="1" si="5"/>
        <v>0</v>
      </c>
      <c r="O688" s="12"/>
      <c r="P688" s="12"/>
      <c r="Q688" s="12"/>
      <c r="R688" s="12"/>
      <c r="S688" s="12"/>
      <c r="T688" s="12"/>
    </row>
    <row r="689" spans="12:20" ht="15.75" customHeight="1">
      <c r="L689" s="19">
        <f t="shared" ca="1" si="4"/>
        <v>0</v>
      </c>
      <c r="M689" s="19">
        <f t="shared" ca="1" si="5"/>
        <v>0</v>
      </c>
      <c r="O689" s="12"/>
      <c r="P689" s="12"/>
      <c r="Q689" s="12"/>
      <c r="R689" s="12"/>
      <c r="S689" s="12"/>
      <c r="T689" s="12"/>
    </row>
    <row r="690" spans="12:20" ht="15.75" customHeight="1">
      <c r="L690" s="19">
        <f t="shared" ca="1" si="4"/>
        <v>0</v>
      </c>
      <c r="M690" s="19">
        <f t="shared" ca="1" si="5"/>
        <v>0</v>
      </c>
      <c r="O690" s="12"/>
      <c r="P690" s="12"/>
      <c r="Q690" s="12"/>
      <c r="R690" s="12"/>
      <c r="S690" s="12"/>
      <c r="T690" s="12"/>
    </row>
    <row r="691" spans="12:20" ht="15.75" customHeight="1">
      <c r="L691" s="19">
        <f t="shared" ca="1" si="4"/>
        <v>0</v>
      </c>
      <c r="M691" s="19">
        <f t="shared" ca="1" si="5"/>
        <v>0</v>
      </c>
      <c r="O691" s="12"/>
      <c r="P691" s="12"/>
      <c r="Q691" s="12"/>
      <c r="R691" s="12"/>
      <c r="S691" s="12"/>
      <c r="T691" s="12"/>
    </row>
    <row r="692" spans="12:20" ht="15.75" customHeight="1">
      <c r="L692" s="19">
        <f t="shared" ca="1" si="4"/>
        <v>0</v>
      </c>
      <c r="M692" s="19">
        <f t="shared" ca="1" si="5"/>
        <v>0</v>
      </c>
      <c r="O692" s="12"/>
      <c r="P692" s="12"/>
      <c r="Q692" s="12"/>
      <c r="R692" s="12"/>
      <c r="S692" s="12"/>
      <c r="T692" s="12"/>
    </row>
    <row r="693" spans="12:20" ht="15.75" customHeight="1">
      <c r="L693" s="19">
        <f t="shared" ca="1" si="4"/>
        <v>0</v>
      </c>
      <c r="M693" s="19">
        <f t="shared" ca="1" si="5"/>
        <v>0</v>
      </c>
      <c r="O693" s="12"/>
      <c r="P693" s="12"/>
      <c r="Q693" s="12"/>
      <c r="R693" s="12"/>
      <c r="S693" s="12"/>
      <c r="T693" s="12"/>
    </row>
    <row r="694" spans="12:20" ht="15.75" customHeight="1">
      <c r="L694" s="19">
        <f t="shared" ca="1" si="4"/>
        <v>0</v>
      </c>
      <c r="M694" s="19">
        <f t="shared" ca="1" si="5"/>
        <v>0</v>
      </c>
      <c r="O694" s="12"/>
      <c r="P694" s="12"/>
      <c r="Q694" s="12"/>
      <c r="R694" s="12"/>
      <c r="S694" s="12"/>
      <c r="T694" s="12"/>
    </row>
    <row r="695" spans="12:20" ht="15.75" customHeight="1">
      <c r="L695" s="19">
        <f t="shared" ca="1" si="4"/>
        <v>0</v>
      </c>
      <c r="M695" s="19">
        <f t="shared" ca="1" si="5"/>
        <v>0</v>
      </c>
      <c r="O695" s="12"/>
      <c r="P695" s="12"/>
      <c r="Q695" s="12"/>
      <c r="R695" s="12"/>
      <c r="S695" s="12"/>
      <c r="T695" s="12"/>
    </row>
    <row r="696" spans="12:20" ht="15.75" customHeight="1">
      <c r="L696" s="19">
        <f t="shared" ca="1" si="4"/>
        <v>0</v>
      </c>
      <c r="M696" s="19">
        <f t="shared" ca="1" si="5"/>
        <v>0</v>
      </c>
      <c r="O696" s="12"/>
      <c r="P696" s="12"/>
      <c r="Q696" s="12"/>
      <c r="R696" s="12"/>
      <c r="S696" s="12"/>
      <c r="T696" s="12"/>
    </row>
    <row r="697" spans="12:20" ht="15.75" customHeight="1">
      <c r="L697" s="19">
        <f t="shared" ca="1" si="4"/>
        <v>0</v>
      </c>
      <c r="M697" s="19">
        <f t="shared" ca="1" si="5"/>
        <v>0</v>
      </c>
      <c r="O697" s="12"/>
      <c r="P697" s="12"/>
      <c r="Q697" s="12"/>
      <c r="R697" s="12"/>
      <c r="S697" s="12"/>
      <c r="T697" s="12"/>
    </row>
    <row r="698" spans="12:20" ht="15.75" customHeight="1">
      <c r="L698" s="19">
        <f t="shared" ca="1" si="4"/>
        <v>0</v>
      </c>
      <c r="M698" s="19">
        <f t="shared" ca="1" si="5"/>
        <v>0</v>
      </c>
      <c r="O698" s="12"/>
      <c r="P698" s="12"/>
      <c r="Q698" s="12"/>
      <c r="R698" s="12"/>
      <c r="S698" s="12"/>
      <c r="T698" s="12"/>
    </row>
    <row r="699" spans="12:20" ht="15.75" customHeight="1">
      <c r="L699" s="19">
        <f t="shared" ca="1" si="4"/>
        <v>0</v>
      </c>
      <c r="M699" s="19">
        <f t="shared" ca="1" si="5"/>
        <v>0</v>
      </c>
      <c r="O699" s="12"/>
      <c r="P699" s="12"/>
      <c r="Q699" s="12"/>
      <c r="R699" s="12"/>
      <c r="S699" s="12"/>
      <c r="T699" s="12"/>
    </row>
    <row r="700" spans="12:20" ht="15.75" customHeight="1">
      <c r="L700" s="19">
        <f t="shared" ca="1" si="4"/>
        <v>0</v>
      </c>
      <c r="M700" s="19">
        <f t="shared" ca="1" si="5"/>
        <v>0</v>
      </c>
      <c r="O700" s="12"/>
      <c r="P700" s="12"/>
      <c r="Q700" s="12"/>
      <c r="R700" s="12"/>
      <c r="S700" s="12"/>
      <c r="T700" s="12"/>
    </row>
    <row r="701" spans="12:20" ht="15.75" customHeight="1">
      <c r="L701" s="19">
        <f t="shared" ca="1" si="4"/>
        <v>0</v>
      </c>
      <c r="M701" s="19">
        <f t="shared" ca="1" si="5"/>
        <v>0</v>
      </c>
      <c r="O701" s="12"/>
      <c r="P701" s="12"/>
      <c r="Q701" s="12"/>
      <c r="R701" s="12"/>
      <c r="S701" s="12"/>
      <c r="T701" s="12"/>
    </row>
    <row r="702" spans="12:20" ht="15.75" customHeight="1">
      <c r="L702" s="19">
        <f t="shared" ca="1" si="4"/>
        <v>0</v>
      </c>
      <c r="M702" s="19">
        <f t="shared" ca="1" si="5"/>
        <v>0</v>
      </c>
      <c r="O702" s="12"/>
      <c r="P702" s="12"/>
      <c r="Q702" s="12"/>
      <c r="R702" s="12"/>
      <c r="S702" s="12"/>
      <c r="T702" s="12"/>
    </row>
    <row r="703" spans="12:20" ht="15.75" customHeight="1">
      <c r="L703" s="19">
        <f t="shared" ca="1" si="4"/>
        <v>0</v>
      </c>
      <c r="M703" s="19">
        <f t="shared" ca="1" si="5"/>
        <v>0</v>
      </c>
      <c r="O703" s="12"/>
      <c r="P703" s="12"/>
      <c r="Q703" s="12"/>
      <c r="R703" s="12"/>
      <c r="S703" s="12"/>
      <c r="T703" s="12"/>
    </row>
    <row r="704" spans="12:20" ht="15.75" customHeight="1">
      <c r="L704" s="19">
        <f t="shared" ca="1" si="4"/>
        <v>0</v>
      </c>
      <c r="M704" s="19">
        <f t="shared" ca="1" si="5"/>
        <v>0</v>
      </c>
      <c r="O704" s="12"/>
      <c r="P704" s="12"/>
      <c r="Q704" s="12"/>
      <c r="R704" s="12"/>
      <c r="S704" s="12"/>
      <c r="T704" s="12"/>
    </row>
    <row r="705" spans="12:20" ht="15.75" customHeight="1">
      <c r="L705" s="19">
        <f t="shared" ca="1" si="4"/>
        <v>0</v>
      </c>
      <c r="M705" s="19">
        <f t="shared" ca="1" si="5"/>
        <v>0</v>
      </c>
      <c r="O705" s="12"/>
      <c r="P705" s="12"/>
      <c r="Q705" s="12"/>
      <c r="R705" s="12"/>
      <c r="S705" s="12"/>
      <c r="T705" s="12"/>
    </row>
    <row r="706" spans="12:20" ht="15.75" customHeight="1">
      <c r="L706" s="19">
        <f t="shared" ca="1" si="4"/>
        <v>0</v>
      </c>
      <c r="M706" s="19">
        <f t="shared" ca="1" si="5"/>
        <v>0</v>
      </c>
      <c r="O706" s="12"/>
      <c r="P706" s="12"/>
      <c r="Q706" s="12"/>
      <c r="R706" s="12"/>
      <c r="S706" s="12"/>
      <c r="T706" s="12"/>
    </row>
    <row r="707" spans="12:20" ht="15.75" customHeight="1">
      <c r="L707" s="19">
        <f t="shared" ca="1" si="4"/>
        <v>0</v>
      </c>
      <c r="M707" s="19">
        <f t="shared" ca="1" si="5"/>
        <v>0</v>
      </c>
      <c r="O707" s="12"/>
      <c r="P707" s="12"/>
      <c r="Q707" s="12"/>
      <c r="R707" s="12"/>
      <c r="S707" s="12"/>
      <c r="T707" s="12"/>
    </row>
    <row r="708" spans="12:20" ht="15.75" customHeight="1">
      <c r="L708" s="19">
        <f t="shared" ca="1" si="4"/>
        <v>0</v>
      </c>
      <c r="M708" s="19">
        <f t="shared" ca="1" si="5"/>
        <v>0</v>
      </c>
      <c r="O708" s="12"/>
      <c r="P708" s="12"/>
      <c r="Q708" s="12"/>
      <c r="R708" s="12"/>
      <c r="S708" s="12"/>
      <c r="T708" s="12"/>
    </row>
    <row r="709" spans="12:20" ht="15.75" customHeight="1">
      <c r="L709" s="19">
        <f t="shared" ca="1" si="4"/>
        <v>0</v>
      </c>
      <c r="M709" s="19">
        <f t="shared" ca="1" si="5"/>
        <v>0</v>
      </c>
      <c r="O709" s="12"/>
      <c r="P709" s="12"/>
      <c r="Q709" s="12"/>
      <c r="R709" s="12"/>
      <c r="S709" s="12"/>
      <c r="T709" s="12"/>
    </row>
    <row r="710" spans="12:20" ht="15.75" customHeight="1">
      <c r="L710" s="19">
        <f t="shared" ca="1" si="4"/>
        <v>0</v>
      </c>
      <c r="M710" s="19">
        <f t="shared" ca="1" si="5"/>
        <v>0</v>
      </c>
      <c r="O710" s="12"/>
      <c r="P710" s="12"/>
      <c r="Q710" s="12"/>
      <c r="R710" s="12"/>
      <c r="S710" s="12"/>
      <c r="T710" s="12"/>
    </row>
    <row r="711" spans="12:20" ht="15.75" customHeight="1">
      <c r="L711" s="19">
        <f t="shared" ca="1" si="4"/>
        <v>0</v>
      </c>
      <c r="M711" s="19">
        <f t="shared" ca="1" si="5"/>
        <v>0</v>
      </c>
      <c r="O711" s="12"/>
      <c r="P711" s="12"/>
      <c r="Q711" s="12"/>
      <c r="R711" s="12"/>
      <c r="S711" s="12"/>
      <c r="T711" s="12"/>
    </row>
    <row r="712" spans="12:20" ht="15.75" customHeight="1">
      <c r="L712" s="19">
        <f t="shared" ca="1" si="4"/>
        <v>0</v>
      </c>
      <c r="M712" s="19">
        <f t="shared" ca="1" si="5"/>
        <v>0</v>
      </c>
      <c r="O712" s="12"/>
      <c r="P712" s="12"/>
      <c r="Q712" s="12"/>
      <c r="R712" s="12"/>
      <c r="S712" s="12"/>
      <c r="T712" s="12"/>
    </row>
    <row r="713" spans="12:20" ht="15.75" customHeight="1">
      <c r="L713" s="19">
        <f t="shared" ca="1" si="4"/>
        <v>0</v>
      </c>
      <c r="M713" s="19">
        <f t="shared" ca="1" si="5"/>
        <v>0</v>
      </c>
      <c r="O713" s="12"/>
      <c r="P713" s="12"/>
      <c r="Q713" s="12"/>
      <c r="R713" s="12"/>
      <c r="S713" s="12"/>
      <c r="T713" s="12"/>
    </row>
    <row r="714" spans="12:20" ht="15.75" customHeight="1">
      <c r="L714" s="19">
        <f t="shared" ca="1" si="4"/>
        <v>0</v>
      </c>
      <c r="M714" s="19">
        <f t="shared" ca="1" si="5"/>
        <v>0</v>
      </c>
      <c r="O714" s="12"/>
      <c r="P714" s="12"/>
      <c r="Q714" s="12"/>
      <c r="R714" s="12"/>
      <c r="S714" s="12"/>
      <c r="T714" s="12"/>
    </row>
    <row r="715" spans="12:20" ht="15.75" customHeight="1">
      <c r="L715" s="19">
        <f t="shared" ca="1" si="4"/>
        <v>0</v>
      </c>
      <c r="M715" s="19">
        <f t="shared" ca="1" si="5"/>
        <v>0</v>
      </c>
      <c r="O715" s="12"/>
      <c r="P715" s="12"/>
      <c r="Q715" s="12"/>
      <c r="R715" s="12"/>
      <c r="S715" s="12"/>
      <c r="T715" s="12"/>
    </row>
    <row r="716" spans="12:20" ht="15.75" customHeight="1">
      <c r="L716" s="19">
        <f t="shared" ca="1" si="4"/>
        <v>0</v>
      </c>
      <c r="M716" s="19">
        <f t="shared" ca="1" si="5"/>
        <v>0</v>
      </c>
      <c r="O716" s="12"/>
      <c r="P716" s="12"/>
      <c r="Q716" s="12"/>
      <c r="R716" s="12"/>
      <c r="S716" s="12"/>
      <c r="T716" s="12"/>
    </row>
    <row r="717" spans="12:20" ht="15.75" customHeight="1">
      <c r="L717" s="19">
        <f t="shared" ca="1" si="4"/>
        <v>0</v>
      </c>
      <c r="M717" s="19">
        <f t="shared" ca="1" si="5"/>
        <v>0</v>
      </c>
      <c r="O717" s="12"/>
      <c r="P717" s="12"/>
      <c r="Q717" s="12"/>
      <c r="R717" s="12"/>
      <c r="S717" s="12"/>
      <c r="T717" s="12"/>
    </row>
    <row r="718" spans="12:20" ht="15.75" customHeight="1">
      <c r="L718" s="19">
        <f t="shared" ca="1" si="4"/>
        <v>0</v>
      </c>
      <c r="M718" s="19">
        <f t="shared" ca="1" si="5"/>
        <v>0</v>
      </c>
      <c r="O718" s="12"/>
      <c r="P718" s="12"/>
      <c r="Q718" s="12"/>
      <c r="R718" s="12"/>
      <c r="S718" s="12"/>
      <c r="T718" s="12"/>
    </row>
    <row r="719" spans="12:20" ht="15.75" customHeight="1">
      <c r="L719" s="19">
        <f t="shared" ca="1" si="4"/>
        <v>0</v>
      </c>
      <c r="M719" s="19">
        <f t="shared" ca="1" si="5"/>
        <v>0</v>
      </c>
      <c r="O719" s="12"/>
      <c r="P719" s="12"/>
      <c r="Q719" s="12"/>
      <c r="R719" s="12"/>
      <c r="S719" s="12"/>
      <c r="T719" s="12"/>
    </row>
    <row r="720" spans="12:20" ht="15.75" customHeight="1">
      <c r="L720" s="19">
        <f t="shared" ca="1" si="4"/>
        <v>0</v>
      </c>
      <c r="M720" s="19">
        <f t="shared" ca="1" si="5"/>
        <v>0</v>
      </c>
      <c r="O720" s="12"/>
      <c r="P720" s="12"/>
      <c r="Q720" s="12"/>
      <c r="R720" s="12"/>
      <c r="S720" s="12"/>
      <c r="T720" s="12"/>
    </row>
    <row r="721" spans="12:20" ht="15.75" customHeight="1">
      <c r="L721" s="19">
        <f t="shared" ca="1" si="4"/>
        <v>0</v>
      </c>
      <c r="M721" s="19">
        <f t="shared" ca="1" si="5"/>
        <v>0</v>
      </c>
      <c r="O721" s="12"/>
      <c r="P721" s="12"/>
      <c r="Q721" s="12"/>
      <c r="R721" s="12"/>
      <c r="S721" s="12"/>
      <c r="T721" s="12"/>
    </row>
    <row r="722" spans="12:20" ht="15.75" customHeight="1">
      <c r="L722" s="19">
        <f t="shared" ca="1" si="4"/>
        <v>0</v>
      </c>
      <c r="M722" s="19">
        <f t="shared" ca="1" si="5"/>
        <v>0</v>
      </c>
      <c r="O722" s="12"/>
      <c r="P722" s="12"/>
      <c r="Q722" s="12"/>
      <c r="R722" s="12"/>
      <c r="S722" s="12"/>
      <c r="T722" s="12"/>
    </row>
    <row r="723" spans="12:20" ht="15.75" customHeight="1">
      <c r="L723" s="19">
        <f t="shared" ca="1" si="4"/>
        <v>0</v>
      </c>
      <c r="M723" s="19">
        <f t="shared" ca="1" si="5"/>
        <v>0</v>
      </c>
      <c r="O723" s="12"/>
      <c r="P723" s="12"/>
      <c r="Q723" s="12"/>
      <c r="R723" s="12"/>
      <c r="S723" s="12"/>
      <c r="T723" s="12"/>
    </row>
    <row r="724" spans="12:20" ht="15.75" customHeight="1">
      <c r="L724" s="19">
        <f t="shared" ca="1" si="4"/>
        <v>0</v>
      </c>
      <c r="M724" s="19">
        <f t="shared" ca="1" si="5"/>
        <v>0</v>
      </c>
      <c r="O724" s="12"/>
      <c r="P724" s="12"/>
      <c r="Q724" s="12"/>
      <c r="R724" s="12"/>
      <c r="S724" s="12"/>
      <c r="T724" s="12"/>
    </row>
    <row r="725" spans="12:20" ht="15.75" customHeight="1">
      <c r="L725" s="19">
        <f t="shared" ca="1" si="4"/>
        <v>0</v>
      </c>
      <c r="M725" s="19">
        <f t="shared" ca="1" si="5"/>
        <v>0</v>
      </c>
      <c r="O725" s="12"/>
      <c r="P725" s="12"/>
      <c r="Q725" s="12"/>
      <c r="R725" s="12"/>
      <c r="S725" s="12"/>
      <c r="T725" s="12"/>
    </row>
    <row r="726" spans="12:20" ht="15.75" customHeight="1">
      <c r="L726" s="19">
        <f t="shared" ca="1" si="4"/>
        <v>0</v>
      </c>
      <c r="M726" s="19">
        <f t="shared" ca="1" si="5"/>
        <v>0</v>
      </c>
      <c r="O726" s="12"/>
      <c r="P726" s="12"/>
      <c r="Q726" s="12"/>
      <c r="R726" s="12"/>
      <c r="S726" s="12"/>
      <c r="T726" s="12"/>
    </row>
    <row r="727" spans="12:20" ht="15.75" customHeight="1">
      <c r="L727" s="19">
        <f t="shared" ca="1" si="4"/>
        <v>0</v>
      </c>
      <c r="M727" s="19">
        <f t="shared" ca="1" si="5"/>
        <v>0</v>
      </c>
      <c r="O727" s="12"/>
      <c r="P727" s="12"/>
      <c r="Q727" s="12"/>
      <c r="R727" s="12"/>
      <c r="S727" s="12"/>
      <c r="T727" s="12"/>
    </row>
    <row r="728" spans="12:20" ht="15.75" customHeight="1">
      <c r="L728" s="19">
        <f t="shared" ca="1" si="4"/>
        <v>0</v>
      </c>
      <c r="M728" s="19">
        <f t="shared" ca="1" si="5"/>
        <v>0</v>
      </c>
      <c r="O728" s="12"/>
      <c r="P728" s="12"/>
      <c r="Q728" s="12"/>
      <c r="R728" s="12"/>
      <c r="S728" s="12"/>
      <c r="T728" s="12"/>
    </row>
    <row r="729" spans="12:20" ht="15.75" customHeight="1">
      <c r="L729" s="19">
        <f t="shared" ca="1" si="4"/>
        <v>0</v>
      </c>
      <c r="M729" s="19">
        <f t="shared" ca="1" si="5"/>
        <v>0</v>
      </c>
      <c r="O729" s="12"/>
      <c r="P729" s="12"/>
      <c r="Q729" s="12"/>
      <c r="R729" s="12"/>
      <c r="S729" s="12"/>
      <c r="T729" s="12"/>
    </row>
    <row r="730" spans="12:20" ht="15.75" customHeight="1">
      <c r="L730" s="19">
        <f t="shared" ca="1" si="4"/>
        <v>0</v>
      </c>
      <c r="M730" s="19">
        <f t="shared" ca="1" si="5"/>
        <v>0</v>
      </c>
      <c r="O730" s="12"/>
      <c r="P730" s="12"/>
      <c r="Q730" s="12"/>
      <c r="R730" s="12"/>
      <c r="S730" s="12"/>
      <c r="T730" s="12"/>
    </row>
    <row r="731" spans="12:20" ht="15.75" customHeight="1">
      <c r="L731" s="19">
        <f t="shared" ca="1" si="4"/>
        <v>0</v>
      </c>
      <c r="M731" s="19">
        <f t="shared" ca="1" si="5"/>
        <v>0</v>
      </c>
      <c r="O731" s="12"/>
      <c r="P731" s="12"/>
      <c r="Q731" s="12"/>
      <c r="R731" s="12"/>
      <c r="S731" s="12"/>
      <c r="T731" s="12"/>
    </row>
    <row r="732" spans="12:20" ht="15.75" customHeight="1">
      <c r="L732" s="19">
        <f t="shared" ca="1" si="4"/>
        <v>0</v>
      </c>
      <c r="M732" s="19">
        <f t="shared" ca="1" si="5"/>
        <v>0</v>
      </c>
      <c r="O732" s="12"/>
      <c r="P732" s="12"/>
      <c r="Q732" s="12"/>
      <c r="R732" s="12"/>
      <c r="S732" s="12"/>
      <c r="T732" s="12"/>
    </row>
    <row r="733" spans="12:20" ht="15.75" customHeight="1">
      <c r="L733" s="19">
        <f t="shared" ca="1" si="4"/>
        <v>0</v>
      </c>
      <c r="M733" s="19">
        <f t="shared" ca="1" si="5"/>
        <v>0</v>
      </c>
      <c r="O733" s="12"/>
      <c r="P733" s="12"/>
      <c r="Q733" s="12"/>
      <c r="R733" s="12"/>
      <c r="S733" s="12"/>
      <c r="T733" s="12"/>
    </row>
    <row r="734" spans="12:20" ht="15.75" customHeight="1">
      <c r="L734" s="19">
        <f t="shared" ca="1" si="4"/>
        <v>0</v>
      </c>
      <c r="M734" s="19">
        <f t="shared" ca="1" si="5"/>
        <v>0</v>
      </c>
      <c r="O734" s="12"/>
      <c r="P734" s="12"/>
      <c r="Q734" s="12"/>
      <c r="R734" s="12"/>
      <c r="S734" s="12"/>
      <c r="T734" s="12"/>
    </row>
    <row r="735" spans="12:20" ht="15.75" customHeight="1">
      <c r="L735" s="19">
        <f t="shared" ca="1" si="4"/>
        <v>0</v>
      </c>
      <c r="M735" s="19">
        <f t="shared" ca="1" si="5"/>
        <v>0</v>
      </c>
      <c r="O735" s="12"/>
      <c r="P735" s="12"/>
      <c r="Q735" s="12"/>
      <c r="R735" s="12"/>
      <c r="S735" s="12"/>
      <c r="T735" s="12"/>
    </row>
    <row r="736" spans="12:20" ht="15.75" customHeight="1">
      <c r="L736" s="19">
        <f t="shared" ca="1" si="4"/>
        <v>0</v>
      </c>
      <c r="M736" s="19">
        <f t="shared" ca="1" si="5"/>
        <v>0</v>
      </c>
      <c r="O736" s="12"/>
      <c r="P736" s="12"/>
      <c r="Q736" s="12"/>
      <c r="R736" s="12"/>
      <c r="S736" s="12"/>
      <c r="T736" s="12"/>
    </row>
    <row r="737" spans="12:20" ht="15.75" customHeight="1">
      <c r="L737" s="19">
        <f t="shared" ca="1" si="4"/>
        <v>0</v>
      </c>
      <c r="M737" s="19">
        <f t="shared" ca="1" si="5"/>
        <v>0</v>
      </c>
      <c r="O737" s="12"/>
      <c r="P737" s="12"/>
      <c r="Q737" s="12"/>
      <c r="R737" s="12"/>
      <c r="S737" s="12"/>
      <c r="T737" s="12"/>
    </row>
    <row r="738" spans="12:20" ht="15.75" customHeight="1">
      <c r="L738" s="19">
        <f t="shared" ca="1" si="4"/>
        <v>0</v>
      </c>
      <c r="M738" s="19">
        <f t="shared" ca="1" si="5"/>
        <v>0</v>
      </c>
      <c r="O738" s="12"/>
      <c r="P738" s="12"/>
      <c r="Q738" s="12"/>
      <c r="R738" s="12"/>
      <c r="S738" s="12"/>
      <c r="T738" s="12"/>
    </row>
    <row r="739" spans="12:20" ht="15.75" customHeight="1">
      <c r="L739" s="19">
        <f t="shared" ca="1" si="4"/>
        <v>0</v>
      </c>
      <c r="M739" s="19">
        <f t="shared" ca="1" si="5"/>
        <v>0</v>
      </c>
      <c r="O739" s="12"/>
      <c r="P739" s="12"/>
      <c r="Q739" s="12"/>
      <c r="R739" s="12"/>
      <c r="S739" s="12"/>
      <c r="T739" s="12"/>
    </row>
    <row r="740" spans="12:20" ht="15.75" customHeight="1">
      <c r="L740" s="19">
        <f t="shared" ca="1" si="4"/>
        <v>0</v>
      </c>
      <c r="M740" s="19">
        <f t="shared" ca="1" si="5"/>
        <v>0</v>
      </c>
      <c r="O740" s="12"/>
      <c r="P740" s="12"/>
      <c r="Q740" s="12"/>
      <c r="R740" s="12"/>
      <c r="S740" s="12"/>
      <c r="T740" s="12"/>
    </row>
    <row r="741" spans="12:20" ht="15.75" customHeight="1">
      <c r="L741" s="19">
        <f t="shared" ca="1" si="4"/>
        <v>0</v>
      </c>
      <c r="M741" s="19">
        <f t="shared" ca="1" si="5"/>
        <v>0</v>
      </c>
      <c r="O741" s="12"/>
      <c r="P741" s="12"/>
      <c r="Q741" s="12"/>
      <c r="R741" s="12"/>
      <c r="S741" s="12"/>
      <c r="T741" s="12"/>
    </row>
    <row r="742" spans="12:20" ht="15.75" customHeight="1">
      <c r="L742" s="19">
        <f t="shared" ca="1" si="4"/>
        <v>0</v>
      </c>
      <c r="M742" s="19">
        <f t="shared" ca="1" si="5"/>
        <v>0</v>
      </c>
      <c r="O742" s="12"/>
      <c r="P742" s="12"/>
      <c r="Q742" s="12"/>
      <c r="R742" s="12"/>
      <c r="S742" s="12"/>
      <c r="T742" s="12"/>
    </row>
    <row r="743" spans="12:20" ht="15.75" customHeight="1">
      <c r="L743" s="19">
        <f t="shared" ca="1" si="4"/>
        <v>0</v>
      </c>
      <c r="M743" s="19">
        <f t="shared" ca="1" si="5"/>
        <v>0</v>
      </c>
      <c r="O743" s="12"/>
      <c r="P743" s="12"/>
      <c r="Q743" s="12"/>
      <c r="R743" s="12"/>
      <c r="S743" s="12"/>
      <c r="T743" s="12"/>
    </row>
    <row r="744" spans="12:20" ht="15.75" customHeight="1">
      <c r="L744" s="19">
        <f t="shared" ca="1" si="4"/>
        <v>0</v>
      </c>
      <c r="M744" s="19">
        <f t="shared" ca="1" si="5"/>
        <v>0</v>
      </c>
      <c r="O744" s="12"/>
      <c r="P744" s="12"/>
      <c r="Q744" s="12"/>
      <c r="R744" s="12"/>
      <c r="S744" s="12"/>
      <c r="T744" s="12"/>
    </row>
    <row r="745" spans="12:20" ht="15.75" customHeight="1">
      <c r="L745" s="19">
        <f t="shared" ca="1" si="4"/>
        <v>0</v>
      </c>
      <c r="M745" s="19">
        <f t="shared" ca="1" si="5"/>
        <v>0</v>
      </c>
      <c r="O745" s="12"/>
      <c r="P745" s="12"/>
      <c r="Q745" s="12"/>
      <c r="R745" s="12"/>
      <c r="S745" s="12"/>
      <c r="T745" s="12"/>
    </row>
    <row r="746" spans="12:20" ht="15.75" customHeight="1">
      <c r="L746" s="19">
        <f t="shared" ca="1" si="4"/>
        <v>0</v>
      </c>
      <c r="M746" s="19">
        <f t="shared" ca="1" si="5"/>
        <v>0</v>
      </c>
      <c r="O746" s="12"/>
      <c r="P746" s="12"/>
      <c r="Q746" s="12"/>
      <c r="R746" s="12"/>
      <c r="S746" s="12"/>
      <c r="T746" s="12"/>
    </row>
    <row r="747" spans="12:20" ht="15.75" customHeight="1">
      <c r="L747" s="19">
        <f t="shared" ca="1" si="4"/>
        <v>0</v>
      </c>
      <c r="M747" s="19">
        <f t="shared" ca="1" si="5"/>
        <v>0</v>
      </c>
      <c r="O747" s="12"/>
      <c r="P747" s="12"/>
      <c r="Q747" s="12"/>
      <c r="R747" s="12"/>
      <c r="S747" s="12"/>
      <c r="T747" s="12"/>
    </row>
    <row r="748" spans="12:20" ht="15.75" customHeight="1">
      <c r="L748" s="19">
        <f t="shared" ca="1" si="4"/>
        <v>0</v>
      </c>
      <c r="M748" s="19">
        <f t="shared" ca="1" si="5"/>
        <v>0</v>
      </c>
      <c r="O748" s="12"/>
      <c r="P748" s="12"/>
      <c r="Q748" s="12"/>
      <c r="R748" s="12"/>
      <c r="S748" s="12"/>
      <c r="T748" s="12"/>
    </row>
    <row r="749" spans="12:20" ht="15.75" customHeight="1">
      <c r="L749" s="19">
        <f t="shared" ca="1" si="4"/>
        <v>0</v>
      </c>
      <c r="M749" s="19">
        <f t="shared" ca="1" si="5"/>
        <v>0</v>
      </c>
      <c r="O749" s="12"/>
      <c r="P749" s="12"/>
      <c r="Q749" s="12"/>
      <c r="R749" s="12"/>
      <c r="S749" s="12"/>
      <c r="T749" s="12"/>
    </row>
    <row r="750" spans="12:20" ht="15.75" customHeight="1">
      <c r="L750" s="19">
        <f t="shared" ca="1" si="4"/>
        <v>0</v>
      </c>
      <c r="M750" s="19">
        <f t="shared" ca="1" si="5"/>
        <v>0</v>
      </c>
      <c r="O750" s="12"/>
      <c r="P750" s="12"/>
      <c r="Q750" s="12"/>
      <c r="R750" s="12"/>
      <c r="S750" s="12"/>
      <c r="T750" s="12"/>
    </row>
    <row r="751" spans="12:20" ht="15.75" customHeight="1">
      <c r="L751" s="19">
        <f t="shared" ca="1" si="4"/>
        <v>0</v>
      </c>
      <c r="M751" s="19">
        <f t="shared" ca="1" si="5"/>
        <v>0</v>
      </c>
      <c r="O751" s="12"/>
      <c r="P751" s="12"/>
      <c r="Q751" s="12"/>
      <c r="R751" s="12"/>
      <c r="S751" s="12"/>
      <c r="T751" s="12"/>
    </row>
    <row r="752" spans="12:20" ht="15.75" customHeight="1">
      <c r="L752" s="19">
        <f t="shared" ca="1" si="4"/>
        <v>0</v>
      </c>
      <c r="M752" s="19">
        <f t="shared" ca="1" si="5"/>
        <v>0</v>
      </c>
      <c r="O752" s="12"/>
      <c r="P752" s="12"/>
      <c r="Q752" s="12"/>
      <c r="R752" s="12"/>
      <c r="S752" s="12"/>
      <c r="T752" s="12"/>
    </row>
    <row r="753" spans="12:20" ht="15.75" customHeight="1">
      <c r="L753" s="19">
        <f t="shared" ca="1" si="4"/>
        <v>0</v>
      </c>
      <c r="M753" s="19">
        <f t="shared" ca="1" si="5"/>
        <v>0</v>
      </c>
      <c r="O753" s="12"/>
      <c r="P753" s="12"/>
      <c r="Q753" s="12"/>
      <c r="R753" s="12"/>
      <c r="S753" s="12"/>
      <c r="T753" s="12"/>
    </row>
    <row r="754" spans="12:20" ht="15.75" customHeight="1">
      <c r="L754" s="19">
        <f t="shared" ca="1" si="4"/>
        <v>0</v>
      </c>
      <c r="M754" s="19">
        <f t="shared" ca="1" si="5"/>
        <v>0</v>
      </c>
      <c r="O754" s="12"/>
      <c r="P754" s="12"/>
      <c r="Q754" s="12"/>
      <c r="R754" s="12"/>
      <c r="S754" s="12"/>
      <c r="T754" s="12"/>
    </row>
    <row r="755" spans="12:20" ht="15.75" customHeight="1">
      <c r="L755" s="19">
        <f t="shared" ca="1" si="4"/>
        <v>0</v>
      </c>
      <c r="M755" s="19">
        <f t="shared" ca="1" si="5"/>
        <v>0</v>
      </c>
      <c r="O755" s="12"/>
      <c r="P755" s="12"/>
      <c r="Q755" s="12"/>
      <c r="R755" s="12"/>
      <c r="S755" s="12"/>
      <c r="T755" s="12"/>
    </row>
    <row r="756" spans="12:20" ht="15.75" customHeight="1">
      <c r="L756" s="19">
        <f t="shared" ca="1" si="4"/>
        <v>0</v>
      </c>
      <c r="M756" s="19">
        <f t="shared" ca="1" si="5"/>
        <v>0</v>
      </c>
      <c r="O756" s="12"/>
      <c r="P756" s="12"/>
      <c r="Q756" s="12"/>
      <c r="R756" s="12"/>
      <c r="S756" s="12"/>
      <c r="T756" s="12"/>
    </row>
    <row r="757" spans="12:20" ht="15.75" customHeight="1">
      <c r="L757" s="19">
        <f t="shared" ca="1" si="4"/>
        <v>0</v>
      </c>
      <c r="M757" s="19">
        <f t="shared" ca="1" si="5"/>
        <v>0</v>
      </c>
      <c r="O757" s="12"/>
      <c r="P757" s="12"/>
      <c r="Q757" s="12"/>
      <c r="R757" s="12"/>
      <c r="S757" s="12"/>
      <c r="T757" s="12"/>
    </row>
    <row r="758" spans="12:20" ht="15.75" customHeight="1">
      <c r="L758" s="19">
        <f t="shared" ca="1" si="4"/>
        <v>0</v>
      </c>
      <c r="M758" s="19">
        <f t="shared" ca="1" si="5"/>
        <v>0</v>
      </c>
      <c r="O758" s="12"/>
      <c r="P758" s="12"/>
      <c r="Q758" s="12"/>
      <c r="R758" s="12"/>
      <c r="S758" s="12"/>
      <c r="T758" s="12"/>
    </row>
    <row r="759" spans="12:20" ht="15.75" customHeight="1">
      <c r="L759" s="19">
        <f t="shared" ca="1" si="4"/>
        <v>0</v>
      </c>
      <c r="M759" s="19">
        <f t="shared" ca="1" si="5"/>
        <v>0</v>
      </c>
      <c r="O759" s="12"/>
      <c r="P759" s="12"/>
      <c r="Q759" s="12"/>
      <c r="R759" s="12"/>
      <c r="S759" s="12"/>
      <c r="T759" s="12"/>
    </row>
    <row r="760" spans="12:20" ht="15.75" customHeight="1">
      <c r="L760" s="19">
        <f t="shared" ca="1" si="4"/>
        <v>0</v>
      </c>
      <c r="M760" s="19">
        <f t="shared" ca="1" si="5"/>
        <v>0</v>
      </c>
      <c r="O760" s="12"/>
      <c r="P760" s="12"/>
      <c r="Q760" s="12"/>
      <c r="R760" s="12"/>
      <c r="S760" s="12"/>
      <c r="T760" s="12"/>
    </row>
    <row r="761" spans="12:20" ht="15.75" customHeight="1">
      <c r="L761" s="19">
        <f t="shared" ca="1" si="4"/>
        <v>0</v>
      </c>
      <c r="M761" s="19">
        <f t="shared" ca="1" si="5"/>
        <v>0</v>
      </c>
      <c r="O761" s="12"/>
      <c r="P761" s="12"/>
      <c r="Q761" s="12"/>
      <c r="R761" s="12"/>
      <c r="S761" s="12"/>
      <c r="T761" s="12"/>
    </row>
    <row r="762" spans="12:20" ht="15.75" customHeight="1">
      <c r="L762" s="19">
        <f t="shared" ca="1" si="4"/>
        <v>0</v>
      </c>
      <c r="M762" s="19">
        <f t="shared" ca="1" si="5"/>
        <v>0</v>
      </c>
      <c r="O762" s="12"/>
      <c r="P762" s="12"/>
      <c r="Q762" s="12"/>
      <c r="R762" s="12"/>
      <c r="S762" s="12"/>
      <c r="T762" s="12"/>
    </row>
    <row r="763" spans="12:20" ht="15.75" customHeight="1">
      <c r="L763" s="19">
        <f t="shared" ca="1" si="4"/>
        <v>0</v>
      </c>
      <c r="M763" s="19">
        <f t="shared" ca="1" si="5"/>
        <v>0</v>
      </c>
      <c r="O763" s="12"/>
      <c r="P763" s="12"/>
      <c r="Q763" s="12"/>
      <c r="R763" s="12"/>
      <c r="S763" s="12"/>
      <c r="T763" s="12"/>
    </row>
    <row r="764" spans="12:20" ht="15.75" customHeight="1">
      <c r="L764" s="19">
        <f t="shared" ca="1" si="4"/>
        <v>0</v>
      </c>
      <c r="M764" s="19">
        <f t="shared" ca="1" si="5"/>
        <v>0</v>
      </c>
      <c r="O764" s="12"/>
      <c r="P764" s="12"/>
      <c r="Q764" s="12"/>
      <c r="R764" s="12"/>
      <c r="S764" s="12"/>
      <c r="T764" s="12"/>
    </row>
    <row r="765" spans="12:20" ht="15.75" customHeight="1">
      <c r="L765" s="19">
        <f t="shared" ca="1" si="4"/>
        <v>0</v>
      </c>
      <c r="M765" s="19">
        <f t="shared" ca="1" si="5"/>
        <v>0</v>
      </c>
      <c r="O765" s="12"/>
      <c r="P765" s="12"/>
      <c r="Q765" s="12"/>
      <c r="R765" s="12"/>
      <c r="S765" s="12"/>
      <c r="T765" s="12"/>
    </row>
    <row r="766" spans="12:20" ht="15.75" customHeight="1">
      <c r="L766" s="19">
        <f t="shared" ca="1" si="4"/>
        <v>0</v>
      </c>
      <c r="M766" s="19">
        <f t="shared" ca="1" si="5"/>
        <v>0</v>
      </c>
      <c r="O766" s="12"/>
      <c r="P766" s="12"/>
      <c r="Q766" s="12"/>
      <c r="R766" s="12"/>
      <c r="S766" s="12"/>
      <c r="T766" s="12"/>
    </row>
    <row r="767" spans="12:20" ht="15.75" customHeight="1">
      <c r="L767" s="19">
        <f t="shared" ca="1" si="4"/>
        <v>0</v>
      </c>
      <c r="M767" s="19">
        <f t="shared" ca="1" si="5"/>
        <v>0</v>
      </c>
      <c r="O767" s="12"/>
      <c r="P767" s="12"/>
      <c r="Q767" s="12"/>
      <c r="R767" s="12"/>
      <c r="S767" s="12"/>
      <c r="T767" s="12"/>
    </row>
    <row r="768" spans="12:20" ht="15.75" customHeight="1">
      <c r="L768" s="19">
        <f t="shared" ca="1" si="4"/>
        <v>0</v>
      </c>
      <c r="M768" s="19">
        <f t="shared" ca="1" si="5"/>
        <v>0</v>
      </c>
      <c r="O768" s="12"/>
      <c r="P768" s="12"/>
      <c r="Q768" s="12"/>
      <c r="R768" s="12"/>
      <c r="S768" s="12"/>
      <c r="T768" s="12"/>
    </row>
    <row r="769" spans="12:20" ht="15.75" customHeight="1">
      <c r="L769" s="19">
        <f t="shared" ca="1" si="4"/>
        <v>0</v>
      </c>
      <c r="M769" s="19">
        <f t="shared" ca="1" si="5"/>
        <v>0</v>
      </c>
      <c r="O769" s="12"/>
      <c r="P769" s="12"/>
      <c r="Q769" s="12"/>
      <c r="R769" s="12"/>
      <c r="S769" s="12"/>
      <c r="T769" s="12"/>
    </row>
    <row r="770" spans="12:20" ht="15.75" customHeight="1">
      <c r="L770" s="19">
        <f t="shared" ca="1" si="4"/>
        <v>0</v>
      </c>
      <c r="M770" s="19">
        <f t="shared" ca="1" si="5"/>
        <v>0</v>
      </c>
      <c r="O770" s="12"/>
      <c r="P770" s="12"/>
      <c r="Q770" s="12"/>
      <c r="R770" s="12"/>
      <c r="S770" s="12"/>
      <c r="T770" s="12"/>
    </row>
    <row r="771" spans="12:20" ht="15.75" customHeight="1">
      <c r="L771" s="19">
        <f t="shared" ref="L771:L1025" ca="1" si="6">K771-INDIRECT(ADDRESS(COUNT(K:K)+5,11))</f>
        <v>0</v>
      </c>
      <c r="M771" s="19">
        <f t="shared" ca="1" si="5"/>
        <v>0</v>
      </c>
      <c r="O771" s="12"/>
      <c r="P771" s="12"/>
      <c r="Q771" s="12"/>
      <c r="R771" s="12"/>
      <c r="S771" s="12"/>
      <c r="T771" s="12"/>
    </row>
    <row r="772" spans="12:20" ht="15.75" customHeight="1">
      <c r="L772" s="19">
        <f t="shared" ca="1" si="6"/>
        <v>0</v>
      </c>
      <c r="M772" s="19">
        <f t="shared" ref="M772:M1026" ca="1" si="7">M771+0.5*((A772-A771)*(L772+L771))</f>
        <v>0</v>
      </c>
      <c r="O772" s="12"/>
      <c r="P772" s="12"/>
      <c r="Q772" s="12"/>
      <c r="R772" s="12"/>
      <c r="S772" s="12"/>
      <c r="T772" s="12"/>
    </row>
    <row r="773" spans="12:20" ht="15.75" customHeight="1">
      <c r="L773" s="19">
        <f t="shared" ca="1" si="6"/>
        <v>0</v>
      </c>
      <c r="M773" s="19">
        <f t="shared" ca="1" si="7"/>
        <v>0</v>
      </c>
      <c r="O773" s="12"/>
      <c r="P773" s="12"/>
      <c r="Q773" s="12"/>
      <c r="R773" s="12"/>
      <c r="S773" s="12"/>
      <c r="T773" s="12"/>
    </row>
    <row r="774" spans="12:20" ht="15.75" customHeight="1">
      <c r="L774" s="19">
        <f t="shared" ca="1" si="6"/>
        <v>0</v>
      </c>
      <c r="M774" s="19">
        <f t="shared" ca="1" si="7"/>
        <v>0</v>
      </c>
      <c r="O774" s="12"/>
      <c r="P774" s="12"/>
      <c r="Q774" s="12"/>
      <c r="R774" s="12"/>
      <c r="S774" s="12"/>
      <c r="T774" s="12"/>
    </row>
    <row r="775" spans="12:20" ht="15.75" customHeight="1">
      <c r="L775" s="19">
        <f t="shared" ca="1" si="6"/>
        <v>0</v>
      </c>
      <c r="M775" s="19">
        <f t="shared" ca="1" si="7"/>
        <v>0</v>
      </c>
      <c r="O775" s="12"/>
      <c r="P775" s="12"/>
      <c r="Q775" s="12"/>
      <c r="R775" s="12"/>
      <c r="S775" s="12"/>
      <c r="T775" s="12"/>
    </row>
    <row r="776" spans="12:20" ht="15.75" customHeight="1">
      <c r="L776" s="19">
        <f t="shared" ca="1" si="6"/>
        <v>0</v>
      </c>
      <c r="M776" s="19">
        <f t="shared" ca="1" si="7"/>
        <v>0</v>
      </c>
      <c r="O776" s="12"/>
      <c r="P776" s="12"/>
      <c r="Q776" s="12"/>
      <c r="R776" s="12"/>
      <c r="S776" s="12"/>
      <c r="T776" s="12"/>
    </row>
    <row r="777" spans="12:20" ht="15.75" customHeight="1">
      <c r="L777" s="19">
        <f t="shared" ca="1" si="6"/>
        <v>0</v>
      </c>
      <c r="M777" s="19">
        <f t="shared" ca="1" si="7"/>
        <v>0</v>
      </c>
      <c r="O777" s="12"/>
      <c r="P777" s="12"/>
      <c r="Q777" s="12"/>
      <c r="R777" s="12"/>
      <c r="S777" s="12"/>
      <c r="T777" s="12"/>
    </row>
    <row r="778" spans="12:20" ht="15.75" customHeight="1">
      <c r="L778" s="19">
        <f t="shared" ca="1" si="6"/>
        <v>0</v>
      </c>
      <c r="M778" s="19">
        <f t="shared" ca="1" si="7"/>
        <v>0</v>
      </c>
      <c r="O778" s="12"/>
      <c r="P778" s="12"/>
      <c r="Q778" s="12"/>
      <c r="R778" s="12"/>
      <c r="S778" s="12"/>
      <c r="T778" s="12"/>
    </row>
    <row r="779" spans="12:20" ht="15.75" customHeight="1">
      <c r="L779" s="19">
        <f t="shared" ca="1" si="6"/>
        <v>0</v>
      </c>
      <c r="M779" s="19">
        <f t="shared" ca="1" si="7"/>
        <v>0</v>
      </c>
      <c r="O779" s="12"/>
      <c r="P779" s="12"/>
      <c r="Q779" s="12"/>
      <c r="R779" s="12"/>
      <c r="S779" s="12"/>
      <c r="T779" s="12"/>
    </row>
    <row r="780" spans="12:20" ht="15.75" customHeight="1">
      <c r="L780" s="19">
        <f t="shared" ca="1" si="6"/>
        <v>0</v>
      </c>
      <c r="M780" s="19">
        <f t="shared" ca="1" si="7"/>
        <v>0</v>
      </c>
      <c r="O780" s="12"/>
      <c r="P780" s="12"/>
      <c r="Q780" s="12"/>
      <c r="R780" s="12"/>
      <c r="S780" s="12"/>
      <c r="T780" s="12"/>
    </row>
    <row r="781" spans="12:20" ht="15.75" customHeight="1">
      <c r="L781" s="19">
        <f t="shared" ca="1" si="6"/>
        <v>0</v>
      </c>
      <c r="M781" s="19">
        <f t="shared" ca="1" si="7"/>
        <v>0</v>
      </c>
      <c r="O781" s="12"/>
      <c r="P781" s="12"/>
      <c r="Q781" s="12"/>
      <c r="R781" s="12"/>
      <c r="S781" s="12"/>
      <c r="T781" s="12"/>
    </row>
    <row r="782" spans="12:20" ht="15.75" customHeight="1">
      <c r="L782" s="19">
        <f t="shared" ca="1" si="6"/>
        <v>0</v>
      </c>
      <c r="M782" s="19">
        <f t="shared" ca="1" si="7"/>
        <v>0</v>
      </c>
      <c r="O782" s="12"/>
      <c r="P782" s="12"/>
      <c r="Q782" s="12"/>
      <c r="R782" s="12"/>
      <c r="S782" s="12"/>
      <c r="T782" s="12"/>
    </row>
    <row r="783" spans="12:20" ht="15.75" customHeight="1">
      <c r="L783" s="19">
        <f t="shared" ca="1" si="6"/>
        <v>0</v>
      </c>
      <c r="M783" s="19">
        <f t="shared" ca="1" si="7"/>
        <v>0</v>
      </c>
      <c r="O783" s="12"/>
      <c r="P783" s="12"/>
      <c r="Q783" s="12"/>
      <c r="R783" s="12"/>
      <c r="S783" s="12"/>
      <c r="T783" s="12"/>
    </row>
    <row r="784" spans="12:20" ht="15.75" customHeight="1">
      <c r="L784" s="19">
        <f t="shared" ca="1" si="6"/>
        <v>0</v>
      </c>
      <c r="M784" s="19">
        <f t="shared" ca="1" si="7"/>
        <v>0</v>
      </c>
      <c r="O784" s="12"/>
      <c r="P784" s="12"/>
      <c r="Q784" s="12"/>
      <c r="R784" s="12"/>
      <c r="S784" s="12"/>
      <c r="T784" s="12"/>
    </row>
    <row r="785" spans="12:20" ht="15.75" customHeight="1">
      <c r="L785" s="19">
        <f t="shared" ca="1" si="6"/>
        <v>0</v>
      </c>
      <c r="M785" s="19">
        <f t="shared" ca="1" si="7"/>
        <v>0</v>
      </c>
      <c r="O785" s="12"/>
      <c r="P785" s="12"/>
      <c r="Q785" s="12"/>
      <c r="R785" s="12"/>
      <c r="S785" s="12"/>
      <c r="T785" s="12"/>
    </row>
    <row r="786" spans="12:20" ht="15.75" customHeight="1">
      <c r="L786" s="19">
        <f t="shared" ca="1" si="6"/>
        <v>0</v>
      </c>
      <c r="M786" s="19">
        <f t="shared" ca="1" si="7"/>
        <v>0</v>
      </c>
      <c r="O786" s="12"/>
      <c r="P786" s="12"/>
      <c r="Q786" s="12"/>
      <c r="R786" s="12"/>
      <c r="S786" s="12"/>
      <c r="T786" s="12"/>
    </row>
    <row r="787" spans="12:20" ht="15.75" customHeight="1">
      <c r="L787" s="19">
        <f t="shared" ca="1" si="6"/>
        <v>0</v>
      </c>
      <c r="M787" s="19">
        <f t="shared" ca="1" si="7"/>
        <v>0</v>
      </c>
      <c r="O787" s="12"/>
      <c r="P787" s="12"/>
      <c r="Q787" s="12"/>
      <c r="R787" s="12"/>
      <c r="S787" s="12"/>
      <c r="T787" s="12"/>
    </row>
    <row r="788" spans="12:20" ht="15.75" customHeight="1">
      <c r="L788" s="19">
        <f t="shared" ca="1" si="6"/>
        <v>0</v>
      </c>
      <c r="M788" s="19">
        <f t="shared" ca="1" si="7"/>
        <v>0</v>
      </c>
      <c r="O788" s="12"/>
      <c r="P788" s="12"/>
      <c r="Q788" s="12"/>
      <c r="R788" s="12"/>
      <c r="S788" s="12"/>
      <c r="T788" s="12"/>
    </row>
    <row r="789" spans="12:20" ht="15.75" customHeight="1">
      <c r="L789" s="19">
        <f t="shared" ca="1" si="6"/>
        <v>0</v>
      </c>
      <c r="M789" s="19">
        <f t="shared" ca="1" si="7"/>
        <v>0</v>
      </c>
      <c r="O789" s="12"/>
      <c r="P789" s="12"/>
      <c r="Q789" s="12"/>
      <c r="R789" s="12"/>
      <c r="S789" s="12"/>
      <c r="T789" s="12"/>
    </row>
    <row r="790" spans="12:20" ht="15.75" customHeight="1">
      <c r="L790" s="19">
        <f t="shared" ca="1" si="6"/>
        <v>0</v>
      </c>
      <c r="M790" s="19">
        <f t="shared" ca="1" si="7"/>
        <v>0</v>
      </c>
      <c r="O790" s="12"/>
      <c r="P790" s="12"/>
      <c r="Q790" s="12"/>
      <c r="R790" s="12"/>
      <c r="S790" s="12"/>
      <c r="T790" s="12"/>
    </row>
    <row r="791" spans="12:20" ht="15.75" customHeight="1">
      <c r="L791" s="19">
        <f t="shared" ca="1" si="6"/>
        <v>0</v>
      </c>
      <c r="M791" s="19">
        <f t="shared" ca="1" si="7"/>
        <v>0</v>
      </c>
      <c r="O791" s="12"/>
      <c r="P791" s="12"/>
      <c r="Q791" s="12"/>
      <c r="R791" s="12"/>
      <c r="S791" s="12"/>
      <c r="T791" s="12"/>
    </row>
    <row r="792" spans="12:20" ht="15.75" customHeight="1">
      <c r="L792" s="19">
        <f t="shared" ca="1" si="6"/>
        <v>0</v>
      </c>
      <c r="M792" s="19">
        <f t="shared" ca="1" si="7"/>
        <v>0</v>
      </c>
      <c r="O792" s="12"/>
      <c r="P792" s="12"/>
      <c r="Q792" s="12"/>
      <c r="R792" s="12"/>
      <c r="S792" s="12"/>
      <c r="T792" s="12"/>
    </row>
    <row r="793" spans="12:20" ht="15.75" customHeight="1">
      <c r="L793" s="19">
        <f t="shared" ca="1" si="6"/>
        <v>0</v>
      </c>
      <c r="M793" s="19">
        <f t="shared" ca="1" si="7"/>
        <v>0</v>
      </c>
      <c r="O793" s="12"/>
      <c r="P793" s="12"/>
      <c r="Q793" s="12"/>
      <c r="R793" s="12"/>
      <c r="S793" s="12"/>
      <c r="T793" s="12"/>
    </row>
    <row r="794" spans="12:20" ht="15.75" customHeight="1">
      <c r="L794" s="19">
        <f t="shared" ca="1" si="6"/>
        <v>0</v>
      </c>
      <c r="M794" s="19">
        <f t="shared" ca="1" si="7"/>
        <v>0</v>
      </c>
      <c r="O794" s="12"/>
      <c r="P794" s="12"/>
      <c r="Q794" s="12"/>
      <c r="R794" s="12"/>
      <c r="S794" s="12"/>
      <c r="T794" s="12"/>
    </row>
    <row r="795" spans="12:20" ht="15.75" customHeight="1">
      <c r="L795" s="19">
        <f t="shared" ca="1" si="6"/>
        <v>0</v>
      </c>
      <c r="M795" s="19">
        <f t="shared" ca="1" si="7"/>
        <v>0</v>
      </c>
      <c r="O795" s="12"/>
      <c r="P795" s="12"/>
      <c r="Q795" s="12"/>
      <c r="R795" s="12"/>
      <c r="S795" s="12"/>
      <c r="T795" s="12"/>
    </row>
    <row r="796" spans="12:20" ht="15.75" customHeight="1">
      <c r="L796" s="19">
        <f t="shared" ca="1" si="6"/>
        <v>0</v>
      </c>
      <c r="M796" s="19">
        <f t="shared" ca="1" si="7"/>
        <v>0</v>
      </c>
      <c r="O796" s="12"/>
      <c r="P796" s="12"/>
      <c r="Q796" s="12"/>
      <c r="R796" s="12"/>
      <c r="S796" s="12"/>
      <c r="T796" s="12"/>
    </row>
    <row r="797" spans="12:20" ht="15.75" customHeight="1">
      <c r="L797" s="19">
        <f t="shared" ca="1" si="6"/>
        <v>0</v>
      </c>
      <c r="M797" s="19">
        <f t="shared" ca="1" si="7"/>
        <v>0</v>
      </c>
      <c r="O797" s="12"/>
      <c r="P797" s="12"/>
      <c r="Q797" s="12"/>
      <c r="R797" s="12"/>
      <c r="S797" s="12"/>
      <c r="T797" s="12"/>
    </row>
    <row r="798" spans="12:20" ht="15.75" customHeight="1">
      <c r="L798" s="19">
        <f t="shared" ca="1" si="6"/>
        <v>0</v>
      </c>
      <c r="M798" s="19">
        <f t="shared" ca="1" si="7"/>
        <v>0</v>
      </c>
      <c r="O798" s="12"/>
      <c r="P798" s="12"/>
      <c r="Q798" s="12"/>
      <c r="R798" s="12"/>
      <c r="S798" s="12"/>
      <c r="T798" s="12"/>
    </row>
    <row r="799" spans="12:20" ht="15.75" customHeight="1">
      <c r="L799" s="19">
        <f t="shared" ca="1" si="6"/>
        <v>0</v>
      </c>
      <c r="M799" s="19">
        <f t="shared" ca="1" si="7"/>
        <v>0</v>
      </c>
      <c r="O799" s="12"/>
      <c r="P799" s="12"/>
      <c r="Q799" s="12"/>
      <c r="R799" s="12"/>
      <c r="S799" s="12"/>
      <c r="T799" s="12"/>
    </row>
    <row r="800" spans="12:20" ht="15.75" customHeight="1">
      <c r="L800" s="19">
        <f t="shared" ca="1" si="6"/>
        <v>0</v>
      </c>
      <c r="M800" s="19">
        <f t="shared" ca="1" si="7"/>
        <v>0</v>
      </c>
      <c r="O800" s="12"/>
      <c r="P800" s="12"/>
      <c r="Q800" s="12"/>
      <c r="R800" s="12"/>
      <c r="S800" s="12"/>
      <c r="T800" s="12"/>
    </row>
    <row r="801" spans="12:20" ht="15.75" customHeight="1">
      <c r="L801" s="19">
        <f t="shared" ca="1" si="6"/>
        <v>0</v>
      </c>
      <c r="M801" s="19">
        <f t="shared" ca="1" si="7"/>
        <v>0</v>
      </c>
      <c r="O801" s="12"/>
      <c r="P801" s="12"/>
      <c r="Q801" s="12"/>
      <c r="R801" s="12"/>
      <c r="S801" s="12"/>
      <c r="T801" s="12"/>
    </row>
    <row r="802" spans="12:20" ht="15.75" customHeight="1">
      <c r="L802" s="19">
        <f t="shared" ca="1" si="6"/>
        <v>0</v>
      </c>
      <c r="M802" s="19">
        <f t="shared" ca="1" si="7"/>
        <v>0</v>
      </c>
      <c r="O802" s="12"/>
      <c r="P802" s="12"/>
      <c r="Q802" s="12"/>
      <c r="R802" s="12"/>
      <c r="S802" s="12"/>
      <c r="T802" s="12"/>
    </row>
    <row r="803" spans="12:20" ht="15.75" customHeight="1">
      <c r="L803" s="19">
        <f t="shared" ca="1" si="6"/>
        <v>0</v>
      </c>
      <c r="M803" s="19">
        <f t="shared" ca="1" si="7"/>
        <v>0</v>
      </c>
      <c r="O803" s="12"/>
      <c r="P803" s="12"/>
      <c r="Q803" s="12"/>
      <c r="R803" s="12"/>
      <c r="S803" s="12"/>
      <c r="T803" s="12"/>
    </row>
    <row r="804" spans="12:20" ht="15.75" customHeight="1">
      <c r="L804" s="19">
        <f t="shared" ca="1" si="6"/>
        <v>0</v>
      </c>
      <c r="M804" s="19">
        <f t="shared" ca="1" si="7"/>
        <v>0</v>
      </c>
      <c r="O804" s="12"/>
      <c r="P804" s="12"/>
      <c r="Q804" s="12"/>
      <c r="R804" s="12"/>
      <c r="S804" s="12"/>
      <c r="T804" s="12"/>
    </row>
    <row r="805" spans="12:20" ht="15.75" customHeight="1">
      <c r="L805" s="19">
        <f t="shared" ca="1" si="6"/>
        <v>0</v>
      </c>
      <c r="M805" s="19">
        <f t="shared" ca="1" si="7"/>
        <v>0</v>
      </c>
      <c r="O805" s="12"/>
      <c r="P805" s="12"/>
      <c r="Q805" s="12"/>
      <c r="R805" s="12"/>
      <c r="S805" s="12"/>
      <c r="T805" s="12"/>
    </row>
    <row r="806" spans="12:20" ht="15.75" customHeight="1">
      <c r="L806" s="19">
        <f t="shared" ca="1" si="6"/>
        <v>0</v>
      </c>
      <c r="M806" s="19">
        <f t="shared" ca="1" si="7"/>
        <v>0</v>
      </c>
      <c r="O806" s="12"/>
      <c r="P806" s="12"/>
      <c r="Q806" s="12"/>
      <c r="R806" s="12"/>
      <c r="S806" s="12"/>
      <c r="T806" s="12"/>
    </row>
    <row r="807" spans="12:20" ht="15.75" customHeight="1">
      <c r="L807" s="19">
        <f t="shared" ca="1" si="6"/>
        <v>0</v>
      </c>
      <c r="M807" s="19">
        <f t="shared" ca="1" si="7"/>
        <v>0</v>
      </c>
      <c r="O807" s="12"/>
      <c r="P807" s="12"/>
      <c r="Q807" s="12"/>
      <c r="R807" s="12"/>
      <c r="S807" s="12"/>
      <c r="T807" s="12"/>
    </row>
    <row r="808" spans="12:20" ht="15.75" customHeight="1">
      <c r="L808" s="19">
        <f t="shared" ca="1" si="6"/>
        <v>0</v>
      </c>
      <c r="M808" s="19">
        <f t="shared" ca="1" si="7"/>
        <v>0</v>
      </c>
      <c r="O808" s="12"/>
      <c r="P808" s="12"/>
      <c r="Q808" s="12"/>
      <c r="R808" s="12"/>
      <c r="S808" s="12"/>
      <c r="T808" s="12"/>
    </row>
    <row r="809" spans="12:20" ht="15.75" customHeight="1">
      <c r="L809" s="19">
        <f t="shared" ca="1" si="6"/>
        <v>0</v>
      </c>
      <c r="M809" s="19">
        <f t="shared" ca="1" si="7"/>
        <v>0</v>
      </c>
      <c r="O809" s="12"/>
      <c r="P809" s="12"/>
      <c r="Q809" s="12"/>
      <c r="R809" s="12"/>
      <c r="S809" s="12"/>
      <c r="T809" s="12"/>
    </row>
    <row r="810" spans="12:20" ht="15.75" customHeight="1">
      <c r="L810" s="19">
        <f t="shared" ca="1" si="6"/>
        <v>0</v>
      </c>
      <c r="M810" s="19">
        <f t="shared" ca="1" si="7"/>
        <v>0</v>
      </c>
      <c r="O810" s="12"/>
      <c r="P810" s="12"/>
      <c r="Q810" s="12"/>
      <c r="R810" s="12"/>
      <c r="S810" s="12"/>
      <c r="T810" s="12"/>
    </row>
    <row r="811" spans="12:20" ht="15.75" customHeight="1">
      <c r="L811" s="19">
        <f t="shared" ca="1" si="6"/>
        <v>0</v>
      </c>
      <c r="M811" s="19">
        <f t="shared" ca="1" si="7"/>
        <v>0</v>
      </c>
      <c r="O811" s="12"/>
      <c r="P811" s="12"/>
      <c r="Q811" s="12"/>
      <c r="R811" s="12"/>
      <c r="S811" s="12"/>
      <c r="T811" s="12"/>
    </row>
    <row r="812" spans="12:20" ht="15.75" customHeight="1">
      <c r="L812" s="19">
        <f t="shared" ca="1" si="6"/>
        <v>0</v>
      </c>
      <c r="M812" s="19">
        <f t="shared" ca="1" si="7"/>
        <v>0</v>
      </c>
      <c r="O812" s="12"/>
      <c r="P812" s="12"/>
      <c r="Q812" s="12"/>
      <c r="R812" s="12"/>
      <c r="S812" s="12"/>
      <c r="T812" s="12"/>
    </row>
    <row r="813" spans="12:20" ht="15.75" customHeight="1">
      <c r="L813" s="19">
        <f t="shared" ca="1" si="6"/>
        <v>0</v>
      </c>
      <c r="M813" s="19">
        <f t="shared" ca="1" si="7"/>
        <v>0</v>
      </c>
      <c r="O813" s="12"/>
      <c r="P813" s="12"/>
      <c r="Q813" s="12"/>
      <c r="R813" s="12"/>
      <c r="S813" s="12"/>
      <c r="T813" s="12"/>
    </row>
    <row r="814" spans="12:20" ht="15.75" customHeight="1">
      <c r="L814" s="19">
        <f t="shared" ca="1" si="6"/>
        <v>0</v>
      </c>
      <c r="M814" s="19">
        <f t="shared" ca="1" si="7"/>
        <v>0</v>
      </c>
      <c r="O814" s="12"/>
      <c r="P814" s="12"/>
      <c r="Q814" s="12"/>
      <c r="R814" s="12"/>
      <c r="S814" s="12"/>
      <c r="T814" s="12"/>
    </row>
    <row r="815" spans="12:20" ht="15.75" customHeight="1">
      <c r="L815" s="19">
        <f t="shared" ca="1" si="6"/>
        <v>0</v>
      </c>
      <c r="M815" s="19">
        <f t="shared" ca="1" si="7"/>
        <v>0</v>
      </c>
      <c r="O815" s="12"/>
      <c r="P815" s="12"/>
      <c r="Q815" s="12"/>
      <c r="R815" s="12"/>
      <c r="S815" s="12"/>
      <c r="T815" s="12"/>
    </row>
    <row r="816" spans="12:20" ht="15.75" customHeight="1">
      <c r="L816" s="19">
        <f t="shared" ca="1" si="6"/>
        <v>0</v>
      </c>
      <c r="M816" s="19">
        <f t="shared" ca="1" si="7"/>
        <v>0</v>
      </c>
      <c r="O816" s="12"/>
      <c r="P816" s="12"/>
      <c r="Q816" s="12"/>
      <c r="R816" s="12"/>
      <c r="S816" s="12"/>
      <c r="T816" s="12"/>
    </row>
    <row r="817" spans="12:20" ht="15.75" customHeight="1">
      <c r="L817" s="19">
        <f t="shared" ca="1" si="6"/>
        <v>0</v>
      </c>
      <c r="M817" s="19">
        <f t="shared" ca="1" si="7"/>
        <v>0</v>
      </c>
      <c r="O817" s="12"/>
      <c r="P817" s="12"/>
      <c r="Q817" s="12"/>
      <c r="R817" s="12"/>
      <c r="S817" s="12"/>
      <c r="T817" s="12"/>
    </row>
    <row r="818" spans="12:20" ht="15.75" customHeight="1">
      <c r="L818" s="19">
        <f t="shared" ca="1" si="6"/>
        <v>0</v>
      </c>
      <c r="M818" s="19">
        <f t="shared" ca="1" si="7"/>
        <v>0</v>
      </c>
      <c r="O818" s="12"/>
      <c r="P818" s="12"/>
      <c r="Q818" s="12"/>
      <c r="R818" s="12"/>
      <c r="S818" s="12"/>
      <c r="T818" s="12"/>
    </row>
    <row r="819" spans="12:20" ht="15.75" customHeight="1">
      <c r="L819" s="19">
        <f t="shared" ca="1" si="6"/>
        <v>0</v>
      </c>
      <c r="M819" s="19">
        <f t="shared" ca="1" si="7"/>
        <v>0</v>
      </c>
      <c r="O819" s="12"/>
      <c r="P819" s="12"/>
      <c r="Q819" s="12"/>
      <c r="R819" s="12"/>
      <c r="S819" s="12"/>
      <c r="T819" s="12"/>
    </row>
    <row r="820" spans="12:20" ht="15.75" customHeight="1">
      <c r="L820" s="19">
        <f t="shared" ca="1" si="6"/>
        <v>0</v>
      </c>
      <c r="M820" s="19">
        <f t="shared" ca="1" si="7"/>
        <v>0</v>
      </c>
      <c r="O820" s="12"/>
      <c r="P820" s="12"/>
      <c r="Q820" s="12"/>
      <c r="R820" s="12"/>
      <c r="S820" s="12"/>
      <c r="T820" s="12"/>
    </row>
    <row r="821" spans="12:20" ht="15.75" customHeight="1">
      <c r="L821" s="19">
        <f t="shared" ca="1" si="6"/>
        <v>0</v>
      </c>
      <c r="M821" s="19">
        <f t="shared" ca="1" si="7"/>
        <v>0</v>
      </c>
      <c r="O821" s="12"/>
      <c r="P821" s="12"/>
      <c r="Q821" s="12"/>
      <c r="R821" s="12"/>
      <c r="S821" s="12"/>
      <c r="T821" s="12"/>
    </row>
    <row r="822" spans="12:20" ht="15.75" customHeight="1">
      <c r="L822" s="19">
        <f t="shared" ca="1" si="6"/>
        <v>0</v>
      </c>
      <c r="M822" s="19">
        <f t="shared" ca="1" si="7"/>
        <v>0</v>
      </c>
      <c r="O822" s="12"/>
      <c r="P822" s="12"/>
      <c r="Q822" s="12"/>
      <c r="R822" s="12"/>
      <c r="S822" s="12"/>
      <c r="T822" s="12"/>
    </row>
    <row r="823" spans="12:20" ht="15.75" customHeight="1">
      <c r="L823" s="19">
        <f t="shared" ca="1" si="6"/>
        <v>0</v>
      </c>
      <c r="M823" s="19">
        <f t="shared" ca="1" si="7"/>
        <v>0</v>
      </c>
      <c r="O823" s="12"/>
      <c r="P823" s="12"/>
      <c r="Q823" s="12"/>
      <c r="R823" s="12"/>
      <c r="S823" s="12"/>
      <c r="T823" s="12"/>
    </row>
    <row r="824" spans="12:20" ht="15.75" customHeight="1">
      <c r="L824" s="19">
        <f t="shared" ca="1" si="6"/>
        <v>0</v>
      </c>
      <c r="M824" s="19">
        <f t="shared" ca="1" si="7"/>
        <v>0</v>
      </c>
      <c r="O824" s="12"/>
      <c r="P824" s="12"/>
      <c r="Q824" s="12"/>
      <c r="R824" s="12"/>
      <c r="S824" s="12"/>
      <c r="T824" s="12"/>
    </row>
    <row r="825" spans="12:20" ht="15.75" customHeight="1">
      <c r="L825" s="19">
        <f t="shared" ca="1" si="6"/>
        <v>0</v>
      </c>
      <c r="M825" s="19">
        <f t="shared" ca="1" si="7"/>
        <v>0</v>
      </c>
      <c r="O825" s="12"/>
      <c r="P825" s="12"/>
      <c r="Q825" s="12"/>
      <c r="R825" s="12"/>
      <c r="S825" s="12"/>
      <c r="T825" s="12"/>
    </row>
    <row r="826" spans="12:20" ht="15.75" customHeight="1">
      <c r="L826" s="19">
        <f t="shared" ca="1" si="6"/>
        <v>0</v>
      </c>
      <c r="M826" s="19">
        <f t="shared" ca="1" si="7"/>
        <v>0</v>
      </c>
      <c r="O826" s="12"/>
      <c r="P826" s="12"/>
      <c r="Q826" s="12"/>
      <c r="R826" s="12"/>
      <c r="S826" s="12"/>
      <c r="T826" s="12"/>
    </row>
    <row r="827" spans="12:20" ht="15.75" customHeight="1">
      <c r="L827" s="19">
        <f t="shared" ca="1" si="6"/>
        <v>0</v>
      </c>
      <c r="M827" s="19">
        <f t="shared" ca="1" si="7"/>
        <v>0</v>
      </c>
      <c r="O827" s="12"/>
      <c r="P827" s="12"/>
      <c r="Q827" s="12"/>
      <c r="R827" s="12"/>
      <c r="S827" s="12"/>
      <c r="T827" s="12"/>
    </row>
    <row r="828" spans="12:20" ht="15.75" customHeight="1">
      <c r="L828" s="19">
        <f t="shared" ca="1" si="6"/>
        <v>0</v>
      </c>
      <c r="M828" s="19">
        <f t="shared" ca="1" si="7"/>
        <v>0</v>
      </c>
      <c r="O828" s="12"/>
      <c r="P828" s="12"/>
      <c r="Q828" s="12"/>
      <c r="R828" s="12"/>
      <c r="S828" s="12"/>
      <c r="T828" s="12"/>
    </row>
    <row r="829" spans="12:20" ht="15.75" customHeight="1">
      <c r="L829" s="19">
        <f t="shared" ca="1" si="6"/>
        <v>0</v>
      </c>
      <c r="M829" s="19">
        <f t="shared" ca="1" si="7"/>
        <v>0</v>
      </c>
      <c r="O829" s="12"/>
      <c r="P829" s="12"/>
      <c r="Q829" s="12"/>
      <c r="R829" s="12"/>
      <c r="S829" s="12"/>
      <c r="T829" s="12"/>
    </row>
    <row r="830" spans="12:20" ht="15.75" customHeight="1">
      <c r="L830" s="19">
        <f t="shared" ca="1" si="6"/>
        <v>0</v>
      </c>
      <c r="M830" s="19">
        <f t="shared" ca="1" si="7"/>
        <v>0</v>
      </c>
      <c r="O830" s="12"/>
      <c r="P830" s="12"/>
      <c r="Q830" s="12"/>
      <c r="R830" s="12"/>
      <c r="S830" s="12"/>
      <c r="T830" s="12"/>
    </row>
    <row r="831" spans="12:20" ht="15.75" customHeight="1">
      <c r="L831" s="19">
        <f t="shared" ca="1" si="6"/>
        <v>0</v>
      </c>
      <c r="M831" s="19">
        <f t="shared" ca="1" si="7"/>
        <v>0</v>
      </c>
      <c r="O831" s="12"/>
      <c r="P831" s="12"/>
      <c r="Q831" s="12"/>
      <c r="R831" s="12"/>
      <c r="S831" s="12"/>
      <c r="T831" s="12"/>
    </row>
    <row r="832" spans="12:20" ht="15.75" customHeight="1">
      <c r="L832" s="19">
        <f t="shared" ca="1" si="6"/>
        <v>0</v>
      </c>
      <c r="M832" s="19">
        <f t="shared" ca="1" si="7"/>
        <v>0</v>
      </c>
      <c r="O832" s="12"/>
      <c r="P832" s="12"/>
      <c r="Q832" s="12"/>
      <c r="R832" s="12"/>
      <c r="S832" s="12"/>
      <c r="T832" s="12"/>
    </row>
    <row r="833" spans="12:20" ht="15.75" customHeight="1">
      <c r="L833" s="19">
        <f t="shared" ca="1" si="6"/>
        <v>0</v>
      </c>
      <c r="M833" s="19">
        <f t="shared" ca="1" si="7"/>
        <v>0</v>
      </c>
      <c r="O833" s="12"/>
      <c r="P833" s="12"/>
      <c r="Q833" s="12"/>
      <c r="R833" s="12"/>
      <c r="S833" s="12"/>
      <c r="T833" s="12"/>
    </row>
    <row r="834" spans="12:20" ht="15.75" customHeight="1">
      <c r="L834" s="19">
        <f t="shared" ca="1" si="6"/>
        <v>0</v>
      </c>
      <c r="M834" s="19">
        <f t="shared" ca="1" si="7"/>
        <v>0</v>
      </c>
      <c r="O834" s="12"/>
      <c r="P834" s="12"/>
      <c r="Q834" s="12"/>
      <c r="R834" s="12"/>
      <c r="S834" s="12"/>
      <c r="T834" s="12"/>
    </row>
    <row r="835" spans="12:20" ht="15.75" customHeight="1">
      <c r="L835" s="19">
        <f t="shared" ca="1" si="6"/>
        <v>0</v>
      </c>
      <c r="M835" s="19">
        <f t="shared" ca="1" si="7"/>
        <v>0</v>
      </c>
      <c r="O835" s="12"/>
      <c r="P835" s="12"/>
      <c r="Q835" s="12"/>
      <c r="R835" s="12"/>
      <c r="S835" s="12"/>
      <c r="T835" s="12"/>
    </row>
    <row r="836" spans="12:20" ht="15.75" customHeight="1">
      <c r="L836" s="19">
        <f t="shared" ca="1" si="6"/>
        <v>0</v>
      </c>
      <c r="M836" s="19">
        <f t="shared" ca="1" si="7"/>
        <v>0</v>
      </c>
      <c r="O836" s="12"/>
      <c r="P836" s="12"/>
      <c r="Q836" s="12"/>
      <c r="R836" s="12"/>
      <c r="S836" s="12"/>
      <c r="T836" s="12"/>
    </row>
    <row r="837" spans="12:20" ht="15.75" customHeight="1">
      <c r="L837" s="19">
        <f t="shared" ca="1" si="6"/>
        <v>0</v>
      </c>
      <c r="M837" s="19">
        <f t="shared" ca="1" si="7"/>
        <v>0</v>
      </c>
      <c r="O837" s="12"/>
      <c r="P837" s="12"/>
      <c r="Q837" s="12"/>
      <c r="R837" s="12"/>
      <c r="S837" s="12"/>
      <c r="T837" s="12"/>
    </row>
    <row r="838" spans="12:20" ht="15.75" customHeight="1">
      <c r="L838" s="19">
        <f t="shared" ca="1" si="6"/>
        <v>0</v>
      </c>
      <c r="M838" s="19">
        <f t="shared" ca="1" si="7"/>
        <v>0</v>
      </c>
      <c r="O838" s="12"/>
      <c r="P838" s="12"/>
      <c r="Q838" s="12"/>
      <c r="R838" s="12"/>
      <c r="S838" s="12"/>
      <c r="T838" s="12"/>
    </row>
    <row r="839" spans="12:20" ht="15.75" customHeight="1">
      <c r="L839" s="19">
        <f t="shared" ca="1" si="6"/>
        <v>0</v>
      </c>
      <c r="M839" s="19">
        <f t="shared" ca="1" si="7"/>
        <v>0</v>
      </c>
      <c r="O839" s="12"/>
      <c r="P839" s="12"/>
      <c r="Q839" s="12"/>
      <c r="R839" s="12"/>
      <c r="S839" s="12"/>
      <c r="T839" s="12"/>
    </row>
    <row r="840" spans="12:20" ht="15.75" customHeight="1">
      <c r="L840" s="19">
        <f t="shared" ca="1" si="6"/>
        <v>0</v>
      </c>
      <c r="M840" s="19">
        <f t="shared" ca="1" si="7"/>
        <v>0</v>
      </c>
      <c r="O840" s="12"/>
      <c r="P840" s="12"/>
      <c r="Q840" s="12"/>
      <c r="R840" s="12"/>
      <c r="S840" s="12"/>
      <c r="T840" s="12"/>
    </row>
    <row r="841" spans="12:20" ht="15.75" customHeight="1">
      <c r="L841" s="19">
        <f t="shared" ca="1" si="6"/>
        <v>0</v>
      </c>
      <c r="M841" s="19">
        <f t="shared" ca="1" si="7"/>
        <v>0</v>
      </c>
      <c r="O841" s="12"/>
      <c r="P841" s="12"/>
      <c r="Q841" s="12"/>
      <c r="R841" s="12"/>
      <c r="S841" s="12"/>
      <c r="T841" s="12"/>
    </row>
    <row r="842" spans="12:20" ht="15.75" customHeight="1">
      <c r="L842" s="19">
        <f t="shared" ca="1" si="6"/>
        <v>0</v>
      </c>
      <c r="M842" s="19">
        <f t="shared" ca="1" si="7"/>
        <v>0</v>
      </c>
      <c r="O842" s="12"/>
      <c r="P842" s="12"/>
      <c r="Q842" s="12"/>
      <c r="R842" s="12"/>
      <c r="S842" s="12"/>
      <c r="T842" s="12"/>
    </row>
    <row r="843" spans="12:20" ht="15.75" customHeight="1">
      <c r="L843" s="19">
        <f t="shared" ca="1" si="6"/>
        <v>0</v>
      </c>
      <c r="M843" s="19">
        <f t="shared" ca="1" si="7"/>
        <v>0</v>
      </c>
      <c r="O843" s="12"/>
      <c r="P843" s="12"/>
      <c r="Q843" s="12"/>
      <c r="R843" s="12"/>
      <c r="S843" s="12"/>
      <c r="T843" s="12"/>
    </row>
    <row r="844" spans="12:20" ht="15.75" customHeight="1">
      <c r="L844" s="19">
        <f t="shared" ca="1" si="6"/>
        <v>0</v>
      </c>
      <c r="M844" s="19">
        <f t="shared" ca="1" si="7"/>
        <v>0</v>
      </c>
      <c r="O844" s="12"/>
      <c r="P844" s="12"/>
      <c r="Q844" s="12"/>
      <c r="R844" s="12"/>
      <c r="S844" s="12"/>
      <c r="T844" s="12"/>
    </row>
    <row r="845" spans="12:20" ht="15.75" customHeight="1">
      <c r="L845" s="19">
        <f t="shared" ca="1" si="6"/>
        <v>0</v>
      </c>
      <c r="M845" s="19">
        <f t="shared" ca="1" si="7"/>
        <v>0</v>
      </c>
      <c r="O845" s="12"/>
      <c r="P845" s="12"/>
      <c r="Q845" s="12"/>
      <c r="R845" s="12"/>
      <c r="S845" s="12"/>
      <c r="T845" s="12"/>
    </row>
    <row r="846" spans="12:20" ht="15.75" customHeight="1">
      <c r="L846" s="19">
        <f t="shared" ca="1" si="6"/>
        <v>0</v>
      </c>
      <c r="M846" s="19">
        <f t="shared" ca="1" si="7"/>
        <v>0</v>
      </c>
      <c r="O846" s="12"/>
      <c r="P846" s="12"/>
      <c r="Q846" s="12"/>
      <c r="R846" s="12"/>
      <c r="S846" s="12"/>
      <c r="T846" s="12"/>
    </row>
    <row r="847" spans="12:20" ht="15.75" customHeight="1">
      <c r="L847" s="19">
        <f t="shared" ca="1" si="6"/>
        <v>0</v>
      </c>
      <c r="M847" s="19">
        <f t="shared" ca="1" si="7"/>
        <v>0</v>
      </c>
      <c r="O847" s="12"/>
      <c r="P847" s="12"/>
      <c r="Q847" s="12"/>
      <c r="R847" s="12"/>
      <c r="S847" s="12"/>
      <c r="T847" s="12"/>
    </row>
    <row r="848" spans="12:20" ht="15.75" customHeight="1">
      <c r="L848" s="19">
        <f t="shared" ca="1" si="6"/>
        <v>0</v>
      </c>
      <c r="M848" s="19">
        <f t="shared" ca="1" si="7"/>
        <v>0</v>
      </c>
      <c r="O848" s="12"/>
      <c r="P848" s="12"/>
      <c r="Q848" s="12"/>
      <c r="R848" s="12"/>
      <c r="S848" s="12"/>
      <c r="T848" s="12"/>
    </row>
    <row r="849" spans="12:20" ht="15.75" customHeight="1">
      <c r="L849" s="19">
        <f t="shared" ca="1" si="6"/>
        <v>0</v>
      </c>
      <c r="M849" s="19">
        <f t="shared" ca="1" si="7"/>
        <v>0</v>
      </c>
      <c r="O849" s="12"/>
      <c r="P849" s="12"/>
      <c r="Q849" s="12"/>
      <c r="R849" s="12"/>
      <c r="S849" s="12"/>
      <c r="T849" s="12"/>
    </row>
    <row r="850" spans="12:20" ht="15.75" customHeight="1">
      <c r="L850" s="19">
        <f t="shared" ca="1" si="6"/>
        <v>0</v>
      </c>
      <c r="M850" s="19">
        <f t="shared" ca="1" si="7"/>
        <v>0</v>
      </c>
      <c r="O850" s="12"/>
      <c r="P850" s="12"/>
      <c r="Q850" s="12"/>
      <c r="R850" s="12"/>
      <c r="S850" s="12"/>
      <c r="T850" s="12"/>
    </row>
    <row r="851" spans="12:20" ht="15.75" customHeight="1">
      <c r="L851" s="19">
        <f t="shared" ca="1" si="6"/>
        <v>0</v>
      </c>
      <c r="M851" s="19">
        <f t="shared" ca="1" si="7"/>
        <v>0</v>
      </c>
      <c r="O851" s="12"/>
      <c r="P851" s="12"/>
      <c r="Q851" s="12"/>
      <c r="R851" s="12"/>
      <c r="S851" s="12"/>
      <c r="T851" s="12"/>
    </row>
    <row r="852" spans="12:20" ht="15.75" customHeight="1">
      <c r="L852" s="19">
        <f t="shared" ca="1" si="6"/>
        <v>0</v>
      </c>
      <c r="M852" s="19">
        <f t="shared" ca="1" si="7"/>
        <v>0</v>
      </c>
      <c r="O852" s="12"/>
      <c r="P852" s="12"/>
      <c r="Q852" s="12"/>
      <c r="R852" s="12"/>
      <c r="S852" s="12"/>
      <c r="T852" s="12"/>
    </row>
    <row r="853" spans="12:20" ht="15.75" customHeight="1">
      <c r="L853" s="19">
        <f t="shared" ca="1" si="6"/>
        <v>0</v>
      </c>
      <c r="M853" s="19">
        <f t="shared" ca="1" si="7"/>
        <v>0</v>
      </c>
      <c r="O853" s="12"/>
      <c r="P853" s="12"/>
      <c r="Q853" s="12"/>
      <c r="R853" s="12"/>
      <c r="S853" s="12"/>
      <c r="T853" s="12"/>
    </row>
    <row r="854" spans="12:20" ht="15.75" customHeight="1">
      <c r="L854" s="19">
        <f t="shared" ca="1" si="6"/>
        <v>0</v>
      </c>
      <c r="M854" s="19">
        <f t="shared" ca="1" si="7"/>
        <v>0</v>
      </c>
      <c r="O854" s="12"/>
      <c r="P854" s="12"/>
      <c r="Q854" s="12"/>
      <c r="R854" s="12"/>
      <c r="S854" s="12"/>
      <c r="T854" s="12"/>
    </row>
    <row r="855" spans="12:20" ht="15.75" customHeight="1">
      <c r="L855" s="19">
        <f t="shared" ca="1" si="6"/>
        <v>0</v>
      </c>
      <c r="M855" s="19">
        <f t="shared" ca="1" si="7"/>
        <v>0</v>
      </c>
      <c r="O855" s="12"/>
      <c r="P855" s="12"/>
      <c r="Q855" s="12"/>
      <c r="R855" s="12"/>
      <c r="S855" s="12"/>
      <c r="T855" s="12"/>
    </row>
    <row r="856" spans="12:20" ht="15.75" customHeight="1">
      <c r="L856" s="19">
        <f t="shared" ca="1" si="6"/>
        <v>0</v>
      </c>
      <c r="M856" s="19">
        <f t="shared" ca="1" si="7"/>
        <v>0</v>
      </c>
      <c r="O856" s="12"/>
      <c r="P856" s="12"/>
      <c r="Q856" s="12"/>
      <c r="R856" s="12"/>
      <c r="S856" s="12"/>
      <c r="T856" s="12"/>
    </row>
    <row r="857" spans="12:20" ht="15.75" customHeight="1">
      <c r="L857" s="19">
        <f t="shared" ca="1" si="6"/>
        <v>0</v>
      </c>
      <c r="M857" s="19">
        <f t="shared" ca="1" si="7"/>
        <v>0</v>
      </c>
      <c r="O857" s="12"/>
      <c r="P857" s="12"/>
      <c r="Q857" s="12"/>
      <c r="R857" s="12"/>
      <c r="S857" s="12"/>
      <c r="T857" s="12"/>
    </row>
    <row r="858" spans="12:20" ht="15.75" customHeight="1">
      <c r="L858" s="19">
        <f t="shared" ca="1" si="6"/>
        <v>0</v>
      </c>
      <c r="M858" s="19">
        <f t="shared" ca="1" si="7"/>
        <v>0</v>
      </c>
      <c r="O858" s="12"/>
      <c r="P858" s="12"/>
      <c r="Q858" s="12"/>
      <c r="R858" s="12"/>
      <c r="S858" s="12"/>
      <c r="T858" s="12"/>
    </row>
    <row r="859" spans="12:20" ht="15.75" customHeight="1">
      <c r="L859" s="19">
        <f t="shared" ca="1" si="6"/>
        <v>0</v>
      </c>
      <c r="M859" s="19">
        <f t="shared" ca="1" si="7"/>
        <v>0</v>
      </c>
      <c r="O859" s="12"/>
      <c r="P859" s="12"/>
      <c r="Q859" s="12"/>
      <c r="R859" s="12"/>
      <c r="S859" s="12"/>
      <c r="T859" s="12"/>
    </row>
    <row r="860" spans="12:20" ht="15.75" customHeight="1">
      <c r="L860" s="19">
        <f t="shared" ca="1" si="6"/>
        <v>0</v>
      </c>
      <c r="M860" s="19">
        <f t="shared" ca="1" si="7"/>
        <v>0</v>
      </c>
      <c r="O860" s="12"/>
      <c r="P860" s="12"/>
      <c r="Q860" s="12"/>
      <c r="R860" s="12"/>
      <c r="S860" s="12"/>
      <c r="T860" s="12"/>
    </row>
    <row r="861" spans="12:20" ht="15.75" customHeight="1">
      <c r="L861" s="19">
        <f t="shared" ca="1" si="6"/>
        <v>0</v>
      </c>
      <c r="M861" s="19">
        <f t="shared" ca="1" si="7"/>
        <v>0</v>
      </c>
      <c r="O861" s="12"/>
      <c r="P861" s="12"/>
      <c r="Q861" s="12"/>
      <c r="R861" s="12"/>
      <c r="S861" s="12"/>
      <c r="T861" s="12"/>
    </row>
    <row r="862" spans="12:20" ht="15.75" customHeight="1">
      <c r="L862" s="19">
        <f t="shared" ca="1" si="6"/>
        <v>0</v>
      </c>
      <c r="M862" s="19">
        <f t="shared" ca="1" si="7"/>
        <v>0</v>
      </c>
      <c r="O862" s="12"/>
      <c r="P862" s="12"/>
      <c r="Q862" s="12"/>
      <c r="R862" s="12"/>
      <c r="S862" s="12"/>
      <c r="T862" s="12"/>
    </row>
    <row r="863" spans="12:20" ht="15.75" customHeight="1">
      <c r="L863" s="19">
        <f t="shared" ca="1" si="6"/>
        <v>0</v>
      </c>
      <c r="M863" s="19">
        <f t="shared" ca="1" si="7"/>
        <v>0</v>
      </c>
      <c r="O863" s="12"/>
      <c r="P863" s="12"/>
      <c r="Q863" s="12"/>
      <c r="R863" s="12"/>
      <c r="S863" s="12"/>
      <c r="T863" s="12"/>
    </row>
    <row r="864" spans="12:20" ht="15.75" customHeight="1">
      <c r="L864" s="19">
        <f t="shared" ca="1" si="6"/>
        <v>0</v>
      </c>
      <c r="M864" s="19">
        <f t="shared" ca="1" si="7"/>
        <v>0</v>
      </c>
      <c r="O864" s="12"/>
      <c r="P864" s="12"/>
      <c r="Q864" s="12"/>
      <c r="R864" s="12"/>
      <c r="S864" s="12"/>
      <c r="T864" s="12"/>
    </row>
    <row r="865" spans="12:20" ht="15.75" customHeight="1">
      <c r="L865" s="19">
        <f t="shared" ca="1" si="6"/>
        <v>0</v>
      </c>
      <c r="M865" s="19">
        <f t="shared" ca="1" si="7"/>
        <v>0</v>
      </c>
      <c r="O865" s="12"/>
      <c r="P865" s="12"/>
      <c r="Q865" s="12"/>
      <c r="R865" s="12"/>
      <c r="S865" s="12"/>
      <c r="T865" s="12"/>
    </row>
    <row r="866" spans="12:20" ht="15.75" customHeight="1">
      <c r="L866" s="19">
        <f t="shared" ca="1" si="6"/>
        <v>0</v>
      </c>
      <c r="M866" s="19">
        <f t="shared" ca="1" si="7"/>
        <v>0</v>
      </c>
      <c r="O866" s="12"/>
      <c r="P866" s="12"/>
      <c r="Q866" s="12"/>
      <c r="R866" s="12"/>
      <c r="S866" s="12"/>
      <c r="T866" s="12"/>
    </row>
    <row r="867" spans="12:20" ht="15.75" customHeight="1">
      <c r="L867" s="19">
        <f t="shared" ca="1" si="6"/>
        <v>0</v>
      </c>
      <c r="M867" s="19">
        <f t="shared" ca="1" si="7"/>
        <v>0</v>
      </c>
      <c r="O867" s="12"/>
      <c r="P867" s="12"/>
      <c r="Q867" s="12"/>
      <c r="R867" s="12"/>
      <c r="S867" s="12"/>
      <c r="T867" s="12"/>
    </row>
    <row r="868" spans="12:20" ht="15.75" customHeight="1">
      <c r="L868" s="19">
        <f t="shared" ca="1" si="6"/>
        <v>0</v>
      </c>
      <c r="M868" s="19">
        <f t="shared" ca="1" si="7"/>
        <v>0</v>
      </c>
      <c r="O868" s="12"/>
      <c r="P868" s="12"/>
      <c r="Q868" s="12"/>
      <c r="R868" s="12"/>
      <c r="S868" s="12"/>
      <c r="T868" s="12"/>
    </row>
    <row r="869" spans="12:20" ht="15.75" customHeight="1">
      <c r="L869" s="19">
        <f t="shared" ca="1" si="6"/>
        <v>0</v>
      </c>
      <c r="M869" s="19">
        <f t="shared" ca="1" si="7"/>
        <v>0</v>
      </c>
      <c r="O869" s="12"/>
      <c r="P869" s="12"/>
      <c r="Q869" s="12"/>
      <c r="R869" s="12"/>
      <c r="S869" s="12"/>
      <c r="T869" s="12"/>
    </row>
    <row r="870" spans="12:20" ht="15.75" customHeight="1">
      <c r="L870" s="19">
        <f t="shared" ca="1" si="6"/>
        <v>0</v>
      </c>
      <c r="M870" s="19">
        <f t="shared" ca="1" si="7"/>
        <v>0</v>
      </c>
      <c r="O870" s="12"/>
      <c r="P870" s="12"/>
      <c r="Q870" s="12"/>
      <c r="R870" s="12"/>
      <c r="S870" s="12"/>
      <c r="T870" s="12"/>
    </row>
    <row r="871" spans="12:20" ht="15.75" customHeight="1">
      <c r="L871" s="19">
        <f t="shared" ca="1" si="6"/>
        <v>0</v>
      </c>
      <c r="M871" s="19">
        <f t="shared" ca="1" si="7"/>
        <v>0</v>
      </c>
      <c r="O871" s="12"/>
      <c r="P871" s="12"/>
      <c r="Q871" s="12"/>
      <c r="R871" s="12"/>
      <c r="S871" s="12"/>
      <c r="T871" s="12"/>
    </row>
    <row r="872" spans="12:20" ht="15.75" customHeight="1">
      <c r="L872" s="19">
        <f t="shared" ca="1" si="6"/>
        <v>0</v>
      </c>
      <c r="M872" s="19">
        <f t="shared" ca="1" si="7"/>
        <v>0</v>
      </c>
      <c r="O872" s="12"/>
      <c r="P872" s="12"/>
      <c r="Q872" s="12"/>
      <c r="R872" s="12"/>
      <c r="S872" s="12"/>
      <c r="T872" s="12"/>
    </row>
    <row r="873" spans="12:20" ht="15.75" customHeight="1">
      <c r="L873" s="19">
        <f t="shared" ca="1" si="6"/>
        <v>0</v>
      </c>
      <c r="M873" s="19">
        <f t="shared" ca="1" si="7"/>
        <v>0</v>
      </c>
      <c r="O873" s="12"/>
      <c r="P873" s="12"/>
      <c r="Q873" s="12"/>
      <c r="R873" s="12"/>
      <c r="S873" s="12"/>
      <c r="T873" s="12"/>
    </row>
    <row r="874" spans="12:20" ht="15.75" customHeight="1">
      <c r="L874" s="19">
        <f t="shared" ca="1" si="6"/>
        <v>0</v>
      </c>
      <c r="M874" s="19">
        <f t="shared" ca="1" si="7"/>
        <v>0</v>
      </c>
      <c r="O874" s="12"/>
      <c r="P874" s="12"/>
      <c r="Q874" s="12"/>
      <c r="R874" s="12"/>
      <c r="S874" s="12"/>
      <c r="T874" s="12"/>
    </row>
    <row r="875" spans="12:20" ht="15.75" customHeight="1">
      <c r="L875" s="19">
        <f t="shared" ca="1" si="6"/>
        <v>0</v>
      </c>
      <c r="M875" s="19">
        <f t="shared" ca="1" si="7"/>
        <v>0</v>
      </c>
      <c r="O875" s="12"/>
      <c r="P875" s="12"/>
      <c r="Q875" s="12"/>
      <c r="R875" s="12"/>
      <c r="S875" s="12"/>
      <c r="T875" s="12"/>
    </row>
    <row r="876" spans="12:20" ht="15.75" customHeight="1">
      <c r="L876" s="19">
        <f t="shared" ca="1" si="6"/>
        <v>0</v>
      </c>
      <c r="M876" s="19">
        <f t="shared" ca="1" si="7"/>
        <v>0</v>
      </c>
      <c r="O876" s="12"/>
      <c r="P876" s="12"/>
      <c r="Q876" s="12"/>
      <c r="R876" s="12"/>
      <c r="S876" s="12"/>
      <c r="T876" s="12"/>
    </row>
    <row r="877" spans="12:20" ht="15.75" customHeight="1">
      <c r="L877" s="19">
        <f t="shared" ca="1" si="6"/>
        <v>0</v>
      </c>
      <c r="M877" s="19">
        <f t="shared" ca="1" si="7"/>
        <v>0</v>
      </c>
      <c r="O877" s="12"/>
      <c r="P877" s="12"/>
      <c r="Q877" s="12"/>
      <c r="R877" s="12"/>
      <c r="S877" s="12"/>
      <c r="T877" s="12"/>
    </row>
    <row r="878" spans="12:20" ht="15.75" customHeight="1">
      <c r="L878" s="19">
        <f t="shared" ca="1" si="6"/>
        <v>0</v>
      </c>
      <c r="M878" s="19">
        <f t="shared" ca="1" si="7"/>
        <v>0</v>
      </c>
      <c r="O878" s="12"/>
      <c r="P878" s="12"/>
      <c r="Q878" s="12"/>
      <c r="R878" s="12"/>
      <c r="S878" s="12"/>
      <c r="T878" s="12"/>
    </row>
    <row r="879" spans="12:20" ht="15.75" customHeight="1">
      <c r="L879" s="19">
        <f t="shared" ca="1" si="6"/>
        <v>0</v>
      </c>
      <c r="M879" s="19">
        <f t="shared" ca="1" si="7"/>
        <v>0</v>
      </c>
      <c r="O879" s="12"/>
      <c r="P879" s="12"/>
      <c r="Q879" s="12"/>
      <c r="R879" s="12"/>
      <c r="S879" s="12"/>
      <c r="T879" s="12"/>
    </row>
    <row r="880" spans="12:20" ht="15.75" customHeight="1">
      <c r="L880" s="19">
        <f t="shared" ca="1" si="6"/>
        <v>0</v>
      </c>
      <c r="M880" s="19">
        <f t="shared" ca="1" si="7"/>
        <v>0</v>
      </c>
      <c r="O880" s="12"/>
      <c r="P880" s="12"/>
      <c r="Q880" s="12"/>
      <c r="R880" s="12"/>
      <c r="S880" s="12"/>
      <c r="T880" s="12"/>
    </row>
    <row r="881" spans="12:20" ht="15.75" customHeight="1">
      <c r="L881" s="19">
        <f t="shared" ca="1" si="6"/>
        <v>0</v>
      </c>
      <c r="M881" s="19">
        <f t="shared" ca="1" si="7"/>
        <v>0</v>
      </c>
      <c r="O881" s="12"/>
      <c r="P881" s="12"/>
      <c r="Q881" s="12"/>
      <c r="R881" s="12"/>
      <c r="S881" s="12"/>
      <c r="T881" s="12"/>
    </row>
    <row r="882" spans="12:20" ht="15.75" customHeight="1">
      <c r="L882" s="19">
        <f t="shared" ca="1" si="6"/>
        <v>0</v>
      </c>
      <c r="M882" s="19">
        <f t="shared" ca="1" si="7"/>
        <v>0</v>
      </c>
      <c r="O882" s="12"/>
      <c r="P882" s="12"/>
      <c r="Q882" s="12"/>
      <c r="R882" s="12"/>
      <c r="S882" s="12"/>
      <c r="T882" s="12"/>
    </row>
    <row r="883" spans="12:20" ht="15.75" customHeight="1">
      <c r="L883" s="19">
        <f t="shared" ca="1" si="6"/>
        <v>0</v>
      </c>
      <c r="M883" s="19">
        <f t="shared" ca="1" si="7"/>
        <v>0</v>
      </c>
      <c r="O883" s="12"/>
      <c r="P883" s="12"/>
      <c r="Q883" s="12"/>
      <c r="R883" s="12"/>
      <c r="S883" s="12"/>
      <c r="T883" s="12"/>
    </row>
    <row r="884" spans="12:20" ht="15.75" customHeight="1">
      <c r="L884" s="19">
        <f t="shared" ca="1" si="6"/>
        <v>0</v>
      </c>
      <c r="M884" s="19">
        <f t="shared" ca="1" si="7"/>
        <v>0</v>
      </c>
      <c r="O884" s="12"/>
      <c r="P884" s="12"/>
      <c r="Q884" s="12"/>
      <c r="R884" s="12"/>
      <c r="S884" s="12"/>
      <c r="T884" s="12"/>
    </row>
    <row r="885" spans="12:20" ht="15.75" customHeight="1">
      <c r="L885" s="19">
        <f t="shared" ca="1" si="6"/>
        <v>0</v>
      </c>
      <c r="M885" s="19">
        <f t="shared" ca="1" si="7"/>
        <v>0</v>
      </c>
      <c r="O885" s="12"/>
      <c r="P885" s="12"/>
      <c r="Q885" s="12"/>
      <c r="R885" s="12"/>
      <c r="S885" s="12"/>
      <c r="T885" s="12"/>
    </row>
    <row r="886" spans="12:20" ht="15.75" customHeight="1">
      <c r="L886" s="19">
        <f t="shared" ca="1" si="6"/>
        <v>0</v>
      </c>
      <c r="M886" s="19">
        <f t="shared" ca="1" si="7"/>
        <v>0</v>
      </c>
      <c r="O886" s="12"/>
      <c r="P886" s="12"/>
      <c r="Q886" s="12"/>
      <c r="R886" s="12"/>
      <c r="S886" s="12"/>
      <c r="T886" s="12"/>
    </row>
    <row r="887" spans="12:20" ht="15.75" customHeight="1">
      <c r="L887" s="19">
        <f t="shared" ca="1" si="6"/>
        <v>0</v>
      </c>
      <c r="M887" s="19">
        <f t="shared" ca="1" si="7"/>
        <v>0</v>
      </c>
      <c r="O887" s="12"/>
      <c r="P887" s="12"/>
      <c r="Q887" s="12"/>
      <c r="R887" s="12"/>
      <c r="S887" s="12"/>
      <c r="T887" s="12"/>
    </row>
    <row r="888" spans="12:20" ht="15.75" customHeight="1">
      <c r="L888" s="19">
        <f t="shared" ca="1" si="6"/>
        <v>0</v>
      </c>
      <c r="M888" s="19">
        <f t="shared" ca="1" si="7"/>
        <v>0</v>
      </c>
      <c r="O888" s="12"/>
      <c r="P888" s="12"/>
      <c r="Q888" s="12"/>
      <c r="R888" s="12"/>
      <c r="S888" s="12"/>
      <c r="T888" s="12"/>
    </row>
    <row r="889" spans="12:20" ht="15.75" customHeight="1">
      <c r="L889" s="19">
        <f t="shared" ca="1" si="6"/>
        <v>0</v>
      </c>
      <c r="M889" s="19">
        <f t="shared" ca="1" si="7"/>
        <v>0</v>
      </c>
      <c r="O889" s="12"/>
      <c r="P889" s="12"/>
      <c r="Q889" s="12"/>
      <c r="R889" s="12"/>
      <c r="S889" s="12"/>
      <c r="T889" s="12"/>
    </row>
    <row r="890" spans="12:20" ht="15.75" customHeight="1">
      <c r="L890" s="19">
        <f t="shared" ca="1" si="6"/>
        <v>0</v>
      </c>
      <c r="M890" s="19">
        <f t="shared" ca="1" si="7"/>
        <v>0</v>
      </c>
      <c r="O890" s="12"/>
      <c r="P890" s="12"/>
      <c r="Q890" s="12"/>
      <c r="R890" s="12"/>
      <c r="S890" s="12"/>
      <c r="T890" s="12"/>
    </row>
    <row r="891" spans="12:20" ht="15.75" customHeight="1">
      <c r="L891" s="19">
        <f t="shared" ca="1" si="6"/>
        <v>0</v>
      </c>
      <c r="M891" s="19">
        <f t="shared" ca="1" si="7"/>
        <v>0</v>
      </c>
      <c r="O891" s="12"/>
      <c r="P891" s="12"/>
      <c r="Q891" s="12"/>
      <c r="R891" s="12"/>
      <c r="S891" s="12"/>
      <c r="T891" s="12"/>
    </row>
    <row r="892" spans="12:20" ht="15.75" customHeight="1">
      <c r="L892" s="19">
        <f t="shared" ca="1" si="6"/>
        <v>0</v>
      </c>
      <c r="M892" s="19">
        <f t="shared" ca="1" si="7"/>
        <v>0</v>
      </c>
      <c r="O892" s="12"/>
      <c r="P892" s="12"/>
      <c r="Q892" s="12"/>
      <c r="R892" s="12"/>
      <c r="S892" s="12"/>
      <c r="T892" s="12"/>
    </row>
    <row r="893" spans="12:20" ht="15.75" customHeight="1">
      <c r="L893" s="19">
        <f t="shared" ca="1" si="6"/>
        <v>0</v>
      </c>
      <c r="M893" s="19">
        <f t="shared" ca="1" si="7"/>
        <v>0</v>
      </c>
      <c r="O893" s="12"/>
      <c r="P893" s="12"/>
      <c r="Q893" s="12"/>
      <c r="R893" s="12"/>
      <c r="S893" s="12"/>
      <c r="T893" s="12"/>
    </row>
    <row r="894" spans="12:20" ht="15.75" customHeight="1">
      <c r="L894" s="19">
        <f t="shared" ca="1" si="6"/>
        <v>0</v>
      </c>
      <c r="M894" s="19">
        <f t="shared" ca="1" si="7"/>
        <v>0</v>
      </c>
      <c r="O894" s="12"/>
      <c r="P894" s="12"/>
      <c r="Q894" s="12"/>
      <c r="R894" s="12"/>
      <c r="S894" s="12"/>
      <c r="T894" s="12"/>
    </row>
    <row r="895" spans="12:20" ht="15.75" customHeight="1">
      <c r="L895" s="19">
        <f t="shared" ca="1" si="6"/>
        <v>0</v>
      </c>
      <c r="M895" s="19">
        <f t="shared" ca="1" si="7"/>
        <v>0</v>
      </c>
      <c r="O895" s="12"/>
      <c r="P895" s="12"/>
      <c r="Q895" s="12"/>
      <c r="R895" s="12"/>
      <c r="S895" s="12"/>
      <c r="T895" s="12"/>
    </row>
    <row r="896" spans="12:20" ht="15.75" customHeight="1">
      <c r="L896" s="19">
        <f t="shared" ca="1" si="6"/>
        <v>0</v>
      </c>
      <c r="M896" s="19">
        <f t="shared" ca="1" si="7"/>
        <v>0</v>
      </c>
      <c r="O896" s="12"/>
      <c r="P896" s="12"/>
      <c r="Q896" s="12"/>
      <c r="R896" s="12"/>
      <c r="S896" s="12"/>
      <c r="T896" s="12"/>
    </row>
    <row r="897" spans="12:20" ht="15.75" customHeight="1">
      <c r="L897" s="19">
        <f t="shared" ca="1" si="6"/>
        <v>0</v>
      </c>
      <c r="M897" s="19">
        <f t="shared" ca="1" si="7"/>
        <v>0</v>
      </c>
      <c r="O897" s="12"/>
      <c r="P897" s="12"/>
      <c r="Q897" s="12"/>
      <c r="R897" s="12"/>
      <c r="S897" s="12"/>
      <c r="T897" s="12"/>
    </row>
    <row r="898" spans="12:20" ht="15.75" customHeight="1">
      <c r="L898" s="19">
        <f t="shared" ca="1" si="6"/>
        <v>0</v>
      </c>
      <c r="M898" s="19">
        <f t="shared" ca="1" si="7"/>
        <v>0</v>
      </c>
      <c r="O898" s="12"/>
      <c r="P898" s="12"/>
      <c r="Q898" s="12"/>
      <c r="R898" s="12"/>
      <c r="S898" s="12"/>
      <c r="T898" s="12"/>
    </row>
    <row r="899" spans="12:20" ht="15.75" customHeight="1">
      <c r="L899" s="19">
        <f t="shared" ca="1" si="6"/>
        <v>0</v>
      </c>
      <c r="M899" s="19">
        <f t="shared" ca="1" si="7"/>
        <v>0</v>
      </c>
      <c r="O899" s="12"/>
      <c r="P899" s="12"/>
      <c r="Q899" s="12"/>
      <c r="R899" s="12"/>
      <c r="S899" s="12"/>
      <c r="T899" s="12"/>
    </row>
    <row r="900" spans="12:20" ht="15.75" customHeight="1">
      <c r="L900" s="19">
        <f t="shared" ca="1" si="6"/>
        <v>0</v>
      </c>
      <c r="M900" s="19">
        <f t="shared" ca="1" si="7"/>
        <v>0</v>
      </c>
      <c r="O900" s="12"/>
      <c r="P900" s="12"/>
      <c r="Q900" s="12"/>
      <c r="R900" s="12"/>
      <c r="S900" s="12"/>
      <c r="T900" s="12"/>
    </row>
    <row r="901" spans="12:20" ht="15.75" customHeight="1">
      <c r="L901" s="19">
        <f t="shared" ca="1" si="6"/>
        <v>0</v>
      </c>
      <c r="M901" s="19">
        <f t="shared" ca="1" si="7"/>
        <v>0</v>
      </c>
      <c r="O901" s="12"/>
      <c r="P901" s="12"/>
      <c r="Q901" s="12"/>
      <c r="R901" s="12"/>
      <c r="S901" s="12"/>
      <c r="T901" s="12"/>
    </row>
    <row r="902" spans="12:20" ht="15.75" customHeight="1">
      <c r="L902" s="19">
        <f t="shared" ca="1" si="6"/>
        <v>0</v>
      </c>
      <c r="M902" s="19">
        <f t="shared" ca="1" si="7"/>
        <v>0</v>
      </c>
      <c r="O902" s="12"/>
      <c r="P902" s="12"/>
      <c r="Q902" s="12"/>
      <c r="R902" s="12"/>
      <c r="S902" s="12"/>
      <c r="T902" s="12"/>
    </row>
    <row r="903" spans="12:20" ht="15.75" customHeight="1">
      <c r="L903" s="19">
        <f t="shared" ca="1" si="6"/>
        <v>0</v>
      </c>
      <c r="M903" s="19">
        <f t="shared" ca="1" si="7"/>
        <v>0</v>
      </c>
      <c r="O903" s="12"/>
      <c r="P903" s="12"/>
      <c r="Q903" s="12"/>
      <c r="R903" s="12"/>
      <c r="S903" s="12"/>
      <c r="T903" s="12"/>
    </row>
    <row r="904" spans="12:20" ht="15.75" customHeight="1">
      <c r="L904" s="19">
        <f t="shared" ca="1" si="6"/>
        <v>0</v>
      </c>
      <c r="M904" s="19">
        <f t="shared" ca="1" si="7"/>
        <v>0</v>
      </c>
      <c r="O904" s="12"/>
      <c r="P904" s="12"/>
      <c r="Q904" s="12"/>
      <c r="R904" s="12"/>
      <c r="S904" s="12"/>
      <c r="T904" s="12"/>
    </row>
    <row r="905" spans="12:20" ht="15.75" customHeight="1">
      <c r="L905" s="19">
        <f t="shared" ca="1" si="6"/>
        <v>0</v>
      </c>
      <c r="M905" s="19">
        <f t="shared" ca="1" si="7"/>
        <v>0</v>
      </c>
      <c r="O905" s="12"/>
      <c r="P905" s="12"/>
      <c r="Q905" s="12"/>
      <c r="R905" s="12"/>
      <c r="S905" s="12"/>
      <c r="T905" s="12"/>
    </row>
    <row r="906" spans="12:20" ht="15.75" customHeight="1">
      <c r="L906" s="19">
        <f t="shared" ca="1" si="6"/>
        <v>0</v>
      </c>
      <c r="M906" s="19">
        <f t="shared" ca="1" si="7"/>
        <v>0</v>
      </c>
      <c r="O906" s="12"/>
      <c r="P906" s="12"/>
      <c r="Q906" s="12"/>
      <c r="R906" s="12"/>
      <c r="S906" s="12"/>
      <c r="T906" s="12"/>
    </row>
    <row r="907" spans="12:20" ht="15.75" customHeight="1">
      <c r="L907" s="19">
        <f t="shared" ca="1" si="6"/>
        <v>0</v>
      </c>
      <c r="M907" s="19">
        <f t="shared" ca="1" si="7"/>
        <v>0</v>
      </c>
      <c r="O907" s="12"/>
      <c r="P907" s="12"/>
      <c r="Q907" s="12"/>
      <c r="R907" s="12"/>
      <c r="S907" s="12"/>
      <c r="T907" s="12"/>
    </row>
    <row r="908" spans="12:20" ht="15.75" customHeight="1">
      <c r="L908" s="19">
        <f t="shared" ca="1" si="6"/>
        <v>0</v>
      </c>
      <c r="M908" s="19">
        <f t="shared" ca="1" si="7"/>
        <v>0</v>
      </c>
      <c r="O908" s="12"/>
      <c r="P908" s="12"/>
      <c r="Q908" s="12"/>
      <c r="R908" s="12"/>
      <c r="S908" s="12"/>
      <c r="T908" s="12"/>
    </row>
    <row r="909" spans="12:20" ht="15.75" customHeight="1">
      <c r="L909" s="19">
        <f t="shared" ca="1" si="6"/>
        <v>0</v>
      </c>
      <c r="M909" s="19">
        <f t="shared" ca="1" si="7"/>
        <v>0</v>
      </c>
      <c r="O909" s="12"/>
      <c r="P909" s="12"/>
      <c r="Q909" s="12"/>
      <c r="R909" s="12"/>
      <c r="S909" s="12"/>
      <c r="T909" s="12"/>
    </row>
    <row r="910" spans="12:20" ht="15.75" customHeight="1">
      <c r="L910" s="19">
        <f t="shared" ca="1" si="6"/>
        <v>0</v>
      </c>
      <c r="M910" s="19">
        <f t="shared" ca="1" si="7"/>
        <v>0</v>
      </c>
      <c r="O910" s="12"/>
      <c r="P910" s="12"/>
      <c r="Q910" s="12"/>
      <c r="R910" s="12"/>
      <c r="S910" s="12"/>
      <c r="T910" s="12"/>
    </row>
    <row r="911" spans="12:20" ht="15.75" customHeight="1">
      <c r="L911" s="19">
        <f t="shared" ca="1" si="6"/>
        <v>0</v>
      </c>
      <c r="M911" s="19">
        <f t="shared" ca="1" si="7"/>
        <v>0</v>
      </c>
      <c r="O911" s="12"/>
      <c r="P911" s="12"/>
      <c r="Q911" s="12"/>
      <c r="R911" s="12"/>
      <c r="S911" s="12"/>
      <c r="T911" s="12"/>
    </row>
    <row r="912" spans="12:20" ht="15.75" customHeight="1">
      <c r="L912" s="19">
        <f t="shared" ca="1" si="6"/>
        <v>0</v>
      </c>
      <c r="M912" s="19">
        <f t="shared" ca="1" si="7"/>
        <v>0</v>
      </c>
      <c r="O912" s="12"/>
      <c r="P912" s="12"/>
      <c r="Q912" s="12"/>
      <c r="R912" s="12"/>
      <c r="S912" s="12"/>
      <c r="T912" s="12"/>
    </row>
    <row r="913" spans="12:20" ht="15.75" customHeight="1">
      <c r="L913" s="19">
        <f t="shared" ca="1" si="6"/>
        <v>0</v>
      </c>
      <c r="M913" s="19">
        <f t="shared" ca="1" si="7"/>
        <v>0</v>
      </c>
      <c r="O913" s="12"/>
      <c r="P913" s="12"/>
      <c r="Q913" s="12"/>
      <c r="R913" s="12"/>
      <c r="S913" s="12"/>
      <c r="T913" s="12"/>
    </row>
    <row r="914" spans="12:20" ht="15.75" customHeight="1">
      <c r="L914" s="19">
        <f t="shared" ca="1" si="6"/>
        <v>0</v>
      </c>
      <c r="M914" s="19">
        <f t="shared" ca="1" si="7"/>
        <v>0</v>
      </c>
      <c r="O914" s="12"/>
      <c r="P914" s="12"/>
      <c r="Q914" s="12"/>
      <c r="R914" s="12"/>
      <c r="S914" s="12"/>
      <c r="T914" s="12"/>
    </row>
    <row r="915" spans="12:20" ht="15.75" customHeight="1">
      <c r="L915" s="19">
        <f t="shared" ca="1" si="6"/>
        <v>0</v>
      </c>
      <c r="M915" s="19">
        <f t="shared" ca="1" si="7"/>
        <v>0</v>
      </c>
      <c r="O915" s="12"/>
      <c r="P915" s="12"/>
      <c r="Q915" s="12"/>
      <c r="R915" s="12"/>
      <c r="S915" s="12"/>
      <c r="T915" s="12"/>
    </row>
    <row r="916" spans="12:20" ht="15.75" customHeight="1">
      <c r="L916" s="19">
        <f t="shared" ca="1" si="6"/>
        <v>0</v>
      </c>
      <c r="M916" s="19">
        <f t="shared" ca="1" si="7"/>
        <v>0</v>
      </c>
      <c r="O916" s="12"/>
      <c r="P916" s="12"/>
      <c r="Q916" s="12"/>
      <c r="R916" s="12"/>
      <c r="S916" s="12"/>
      <c r="T916" s="12"/>
    </row>
    <row r="917" spans="12:20" ht="15.75" customHeight="1">
      <c r="L917" s="19">
        <f t="shared" ca="1" si="6"/>
        <v>0</v>
      </c>
      <c r="M917" s="19">
        <f t="shared" ca="1" si="7"/>
        <v>0</v>
      </c>
      <c r="O917" s="12"/>
      <c r="P917" s="12"/>
      <c r="Q917" s="12"/>
      <c r="R917" s="12"/>
      <c r="S917" s="12"/>
      <c r="T917" s="12"/>
    </row>
    <row r="918" spans="12:20" ht="15.75" customHeight="1">
      <c r="L918" s="19">
        <f t="shared" ca="1" si="6"/>
        <v>0</v>
      </c>
      <c r="M918" s="19">
        <f t="shared" ca="1" si="7"/>
        <v>0</v>
      </c>
      <c r="O918" s="12"/>
      <c r="P918" s="12"/>
      <c r="Q918" s="12"/>
      <c r="R918" s="12"/>
      <c r="S918" s="12"/>
      <c r="T918" s="12"/>
    </row>
    <row r="919" spans="12:20" ht="15.75" customHeight="1">
      <c r="L919" s="19">
        <f t="shared" ca="1" si="6"/>
        <v>0</v>
      </c>
      <c r="M919" s="19">
        <f t="shared" ca="1" si="7"/>
        <v>0</v>
      </c>
      <c r="O919" s="12"/>
      <c r="P919" s="12"/>
      <c r="Q919" s="12"/>
      <c r="R919" s="12"/>
      <c r="S919" s="12"/>
      <c r="T919" s="12"/>
    </row>
    <row r="920" spans="12:20" ht="15.75" customHeight="1">
      <c r="L920" s="19">
        <f t="shared" ca="1" si="6"/>
        <v>0</v>
      </c>
      <c r="M920" s="19">
        <f t="shared" ca="1" si="7"/>
        <v>0</v>
      </c>
      <c r="O920" s="12"/>
      <c r="P920" s="12"/>
      <c r="Q920" s="12"/>
      <c r="R920" s="12"/>
      <c r="S920" s="12"/>
      <c r="T920" s="12"/>
    </row>
    <row r="921" spans="12:20" ht="15.75" customHeight="1">
      <c r="L921" s="19">
        <f t="shared" ca="1" si="6"/>
        <v>0</v>
      </c>
      <c r="M921" s="19">
        <f t="shared" ca="1" si="7"/>
        <v>0</v>
      </c>
      <c r="O921" s="12"/>
      <c r="P921" s="12"/>
      <c r="Q921" s="12"/>
      <c r="R921" s="12"/>
      <c r="S921" s="12"/>
      <c r="T921" s="12"/>
    </row>
    <row r="922" spans="12:20" ht="15.75" customHeight="1">
      <c r="L922" s="19">
        <f t="shared" ca="1" si="6"/>
        <v>0</v>
      </c>
      <c r="M922" s="19">
        <f t="shared" ca="1" si="7"/>
        <v>0</v>
      </c>
      <c r="O922" s="12"/>
      <c r="P922" s="12"/>
      <c r="Q922" s="12"/>
      <c r="R922" s="12"/>
      <c r="S922" s="12"/>
      <c r="T922" s="12"/>
    </row>
    <row r="923" spans="12:20" ht="15.75" customHeight="1">
      <c r="L923" s="19">
        <f t="shared" ca="1" si="6"/>
        <v>0</v>
      </c>
      <c r="M923" s="19">
        <f t="shared" ca="1" si="7"/>
        <v>0</v>
      </c>
      <c r="O923" s="12"/>
      <c r="P923" s="12"/>
      <c r="Q923" s="12"/>
      <c r="R923" s="12"/>
      <c r="S923" s="12"/>
      <c r="T923" s="12"/>
    </row>
    <row r="924" spans="12:20" ht="15.75" customHeight="1">
      <c r="L924" s="19">
        <f t="shared" ca="1" si="6"/>
        <v>0</v>
      </c>
      <c r="M924" s="19">
        <f t="shared" ca="1" si="7"/>
        <v>0</v>
      </c>
      <c r="O924" s="12"/>
      <c r="P924" s="12"/>
      <c r="Q924" s="12"/>
      <c r="R924" s="12"/>
      <c r="S924" s="12"/>
      <c r="T924" s="12"/>
    </row>
    <row r="925" spans="12:20" ht="15.75" customHeight="1">
      <c r="L925" s="19">
        <f t="shared" ca="1" si="6"/>
        <v>0</v>
      </c>
      <c r="M925" s="19">
        <f t="shared" ca="1" si="7"/>
        <v>0</v>
      </c>
      <c r="O925" s="12"/>
      <c r="P925" s="12"/>
      <c r="Q925" s="12"/>
      <c r="R925" s="12"/>
      <c r="S925" s="12"/>
      <c r="T925" s="12"/>
    </row>
    <row r="926" spans="12:20" ht="15.75" customHeight="1">
      <c r="L926" s="19">
        <f t="shared" ca="1" si="6"/>
        <v>0</v>
      </c>
      <c r="M926" s="19">
        <f t="shared" ca="1" si="7"/>
        <v>0</v>
      </c>
      <c r="O926" s="12"/>
      <c r="P926" s="12"/>
      <c r="Q926" s="12"/>
      <c r="R926" s="12"/>
      <c r="S926" s="12"/>
      <c r="T926" s="12"/>
    </row>
    <row r="927" spans="12:20" ht="15.75" customHeight="1">
      <c r="L927" s="19">
        <f t="shared" ca="1" si="6"/>
        <v>0</v>
      </c>
      <c r="M927" s="19">
        <f t="shared" ca="1" si="7"/>
        <v>0</v>
      </c>
      <c r="O927" s="12"/>
      <c r="P927" s="12"/>
      <c r="Q927" s="12"/>
      <c r="R927" s="12"/>
      <c r="S927" s="12"/>
      <c r="T927" s="12"/>
    </row>
    <row r="928" spans="12:20" ht="15.75" customHeight="1">
      <c r="L928" s="19">
        <f t="shared" ca="1" si="6"/>
        <v>0</v>
      </c>
      <c r="M928" s="19">
        <f t="shared" ca="1" si="7"/>
        <v>0</v>
      </c>
      <c r="O928" s="12"/>
      <c r="P928" s="12"/>
      <c r="Q928" s="12"/>
      <c r="R928" s="12"/>
      <c r="S928" s="12"/>
      <c r="T928" s="12"/>
    </row>
    <row r="929" spans="12:20" ht="15.75" customHeight="1">
      <c r="L929" s="19">
        <f t="shared" ca="1" si="6"/>
        <v>0</v>
      </c>
      <c r="M929" s="19">
        <f t="shared" ca="1" si="7"/>
        <v>0</v>
      </c>
      <c r="O929" s="12"/>
      <c r="P929" s="12"/>
      <c r="Q929" s="12"/>
      <c r="R929" s="12"/>
      <c r="S929" s="12"/>
      <c r="T929" s="12"/>
    </row>
    <row r="930" spans="12:20" ht="15.75" customHeight="1">
      <c r="L930" s="19">
        <f t="shared" ca="1" si="6"/>
        <v>0</v>
      </c>
      <c r="M930" s="19">
        <f t="shared" ca="1" si="7"/>
        <v>0</v>
      </c>
      <c r="O930" s="12"/>
      <c r="P930" s="12"/>
      <c r="Q930" s="12"/>
      <c r="R930" s="12"/>
      <c r="S930" s="12"/>
      <c r="T930" s="12"/>
    </row>
    <row r="931" spans="12:20" ht="15.75" customHeight="1">
      <c r="L931" s="19">
        <f t="shared" ca="1" si="6"/>
        <v>0</v>
      </c>
      <c r="M931" s="19">
        <f t="shared" ca="1" si="7"/>
        <v>0</v>
      </c>
      <c r="O931" s="12"/>
      <c r="P931" s="12"/>
      <c r="Q931" s="12"/>
      <c r="R931" s="12"/>
      <c r="S931" s="12"/>
      <c r="T931" s="12"/>
    </row>
    <row r="932" spans="12:20" ht="15.75" customHeight="1">
      <c r="L932" s="19">
        <f t="shared" ca="1" si="6"/>
        <v>0</v>
      </c>
      <c r="M932" s="19">
        <f t="shared" ca="1" si="7"/>
        <v>0</v>
      </c>
      <c r="O932" s="12"/>
      <c r="P932" s="12"/>
      <c r="Q932" s="12"/>
      <c r="R932" s="12"/>
      <c r="S932" s="12"/>
      <c r="T932" s="12"/>
    </row>
    <row r="933" spans="12:20" ht="15.75" customHeight="1">
      <c r="L933" s="19">
        <f t="shared" ca="1" si="6"/>
        <v>0</v>
      </c>
      <c r="M933" s="19">
        <f t="shared" ca="1" si="7"/>
        <v>0</v>
      </c>
      <c r="O933" s="12"/>
      <c r="P933" s="12"/>
      <c r="Q933" s="12"/>
      <c r="R933" s="12"/>
      <c r="S933" s="12"/>
      <c r="T933" s="12"/>
    </row>
    <row r="934" spans="12:20" ht="15.75" customHeight="1">
      <c r="L934" s="19">
        <f t="shared" ca="1" si="6"/>
        <v>0</v>
      </c>
      <c r="M934" s="19">
        <f t="shared" ca="1" si="7"/>
        <v>0</v>
      </c>
      <c r="O934" s="12"/>
      <c r="P934" s="12"/>
      <c r="Q934" s="12"/>
      <c r="R934" s="12"/>
      <c r="S934" s="12"/>
      <c r="T934" s="12"/>
    </row>
    <row r="935" spans="12:20" ht="15.75" customHeight="1">
      <c r="L935" s="19">
        <f t="shared" ca="1" si="6"/>
        <v>0</v>
      </c>
      <c r="M935" s="19">
        <f t="shared" ca="1" si="7"/>
        <v>0</v>
      </c>
      <c r="O935" s="12"/>
      <c r="P935" s="12"/>
      <c r="Q935" s="12"/>
      <c r="R935" s="12"/>
      <c r="S935" s="12"/>
      <c r="T935" s="12"/>
    </row>
    <row r="936" spans="12:20" ht="15.75" customHeight="1">
      <c r="L936" s="19">
        <f t="shared" ca="1" si="6"/>
        <v>0</v>
      </c>
      <c r="M936" s="19">
        <f t="shared" ca="1" si="7"/>
        <v>0</v>
      </c>
      <c r="O936" s="12"/>
      <c r="P936" s="12"/>
      <c r="Q936" s="12"/>
      <c r="R936" s="12"/>
      <c r="S936" s="12"/>
      <c r="T936" s="12"/>
    </row>
    <row r="937" spans="12:20" ht="15.75" customHeight="1">
      <c r="L937" s="19">
        <f t="shared" ca="1" si="6"/>
        <v>0</v>
      </c>
      <c r="M937" s="19">
        <f t="shared" ca="1" si="7"/>
        <v>0</v>
      </c>
      <c r="O937" s="12"/>
      <c r="P937" s="12"/>
      <c r="Q937" s="12"/>
      <c r="R937" s="12"/>
      <c r="S937" s="12"/>
      <c r="T937" s="12"/>
    </row>
    <row r="938" spans="12:20" ht="15.75" customHeight="1">
      <c r="L938" s="19">
        <f t="shared" ca="1" si="6"/>
        <v>0</v>
      </c>
      <c r="M938" s="19">
        <f t="shared" ca="1" si="7"/>
        <v>0</v>
      </c>
      <c r="O938" s="12"/>
      <c r="P938" s="12"/>
      <c r="Q938" s="12"/>
      <c r="R938" s="12"/>
      <c r="S938" s="12"/>
      <c r="T938" s="12"/>
    </row>
    <row r="939" spans="12:20" ht="15.75" customHeight="1">
      <c r="L939" s="19">
        <f t="shared" ca="1" si="6"/>
        <v>0</v>
      </c>
      <c r="M939" s="19">
        <f t="shared" ca="1" si="7"/>
        <v>0</v>
      </c>
      <c r="O939" s="12"/>
      <c r="P939" s="12"/>
      <c r="Q939" s="12"/>
      <c r="R939" s="12"/>
      <c r="S939" s="12"/>
      <c r="T939" s="12"/>
    </row>
    <row r="940" spans="12:20" ht="15.75" customHeight="1">
      <c r="L940" s="19">
        <f t="shared" ca="1" si="6"/>
        <v>0</v>
      </c>
      <c r="M940" s="19">
        <f t="shared" ca="1" si="7"/>
        <v>0</v>
      </c>
      <c r="O940" s="12"/>
      <c r="P940" s="12"/>
      <c r="Q940" s="12"/>
      <c r="R940" s="12"/>
      <c r="S940" s="12"/>
      <c r="T940" s="12"/>
    </row>
    <row r="941" spans="12:20" ht="15.75" customHeight="1">
      <c r="L941" s="19">
        <f t="shared" ca="1" si="6"/>
        <v>0</v>
      </c>
      <c r="M941" s="19">
        <f t="shared" ca="1" si="7"/>
        <v>0</v>
      </c>
      <c r="O941" s="12"/>
      <c r="P941" s="12"/>
      <c r="Q941" s="12"/>
      <c r="R941" s="12"/>
      <c r="S941" s="12"/>
      <c r="T941" s="12"/>
    </row>
    <row r="942" spans="12:20" ht="15.75" customHeight="1">
      <c r="L942" s="19">
        <f t="shared" ca="1" si="6"/>
        <v>0</v>
      </c>
      <c r="M942" s="19">
        <f t="shared" ca="1" si="7"/>
        <v>0</v>
      </c>
      <c r="O942" s="12"/>
      <c r="P942" s="12"/>
      <c r="Q942" s="12"/>
      <c r="R942" s="12"/>
      <c r="S942" s="12"/>
      <c r="T942" s="12"/>
    </row>
    <row r="943" spans="12:20" ht="15.75" customHeight="1">
      <c r="L943" s="19">
        <f t="shared" ca="1" si="6"/>
        <v>0</v>
      </c>
      <c r="M943" s="19">
        <f t="shared" ca="1" si="7"/>
        <v>0</v>
      </c>
      <c r="O943" s="12"/>
      <c r="P943" s="12"/>
      <c r="Q943" s="12"/>
      <c r="R943" s="12"/>
      <c r="S943" s="12"/>
      <c r="T943" s="12"/>
    </row>
    <row r="944" spans="12:20" ht="15.75" customHeight="1">
      <c r="L944" s="19">
        <f t="shared" ca="1" si="6"/>
        <v>0</v>
      </c>
      <c r="M944" s="19">
        <f t="shared" ca="1" si="7"/>
        <v>0</v>
      </c>
      <c r="O944" s="12"/>
      <c r="P944" s="12"/>
      <c r="Q944" s="12"/>
      <c r="R944" s="12"/>
      <c r="S944" s="12"/>
      <c r="T944" s="12"/>
    </row>
    <row r="945" spans="12:20" ht="15.75" customHeight="1">
      <c r="L945" s="19">
        <f t="shared" ca="1" si="6"/>
        <v>0</v>
      </c>
      <c r="M945" s="19">
        <f t="shared" ca="1" si="7"/>
        <v>0</v>
      </c>
      <c r="O945" s="12"/>
      <c r="P945" s="12"/>
      <c r="Q945" s="12"/>
      <c r="R945" s="12"/>
      <c r="S945" s="12"/>
      <c r="T945" s="12"/>
    </row>
    <row r="946" spans="12:20" ht="15.75" customHeight="1">
      <c r="L946" s="19">
        <f t="shared" ca="1" si="6"/>
        <v>0</v>
      </c>
      <c r="M946" s="19">
        <f t="shared" ca="1" si="7"/>
        <v>0</v>
      </c>
      <c r="O946" s="12"/>
      <c r="P946" s="12"/>
      <c r="Q946" s="12"/>
      <c r="R946" s="12"/>
      <c r="S946" s="12"/>
      <c r="T946" s="12"/>
    </row>
    <row r="947" spans="12:20" ht="15.75" customHeight="1">
      <c r="L947" s="19">
        <f t="shared" ca="1" si="6"/>
        <v>0</v>
      </c>
      <c r="M947" s="19">
        <f t="shared" ca="1" si="7"/>
        <v>0</v>
      </c>
      <c r="O947" s="12"/>
      <c r="P947" s="12"/>
      <c r="Q947" s="12"/>
      <c r="R947" s="12"/>
      <c r="S947" s="12"/>
      <c r="T947" s="12"/>
    </row>
    <row r="948" spans="12:20" ht="15.75" customHeight="1">
      <c r="L948" s="19">
        <f t="shared" ca="1" si="6"/>
        <v>0</v>
      </c>
      <c r="M948" s="19">
        <f t="shared" ca="1" si="7"/>
        <v>0</v>
      </c>
      <c r="O948" s="12"/>
      <c r="P948" s="12"/>
      <c r="Q948" s="12"/>
      <c r="R948" s="12"/>
      <c r="S948" s="12"/>
      <c r="T948" s="12"/>
    </row>
    <row r="949" spans="12:20" ht="15.75" customHeight="1">
      <c r="L949" s="19">
        <f t="shared" ca="1" si="6"/>
        <v>0</v>
      </c>
      <c r="M949" s="19">
        <f t="shared" ca="1" si="7"/>
        <v>0</v>
      </c>
      <c r="O949" s="12"/>
      <c r="P949" s="12"/>
      <c r="Q949" s="12"/>
      <c r="R949" s="12"/>
      <c r="S949" s="12"/>
      <c r="T949" s="12"/>
    </row>
    <row r="950" spans="12:20" ht="15.75" customHeight="1">
      <c r="L950" s="19">
        <f t="shared" ca="1" si="6"/>
        <v>0</v>
      </c>
      <c r="M950" s="19">
        <f t="shared" ca="1" si="7"/>
        <v>0</v>
      </c>
      <c r="O950" s="12"/>
      <c r="P950" s="12"/>
      <c r="Q950" s="12"/>
      <c r="R950" s="12"/>
      <c r="S950" s="12"/>
      <c r="T950" s="12"/>
    </row>
    <row r="951" spans="12:20" ht="15.75" customHeight="1">
      <c r="L951" s="19">
        <f t="shared" ca="1" si="6"/>
        <v>0</v>
      </c>
      <c r="M951" s="19">
        <f t="shared" ca="1" si="7"/>
        <v>0</v>
      </c>
      <c r="O951" s="12"/>
      <c r="P951" s="12"/>
      <c r="Q951" s="12"/>
      <c r="R951" s="12"/>
      <c r="S951" s="12"/>
      <c r="T951" s="12"/>
    </row>
    <row r="952" spans="12:20" ht="15.75" customHeight="1">
      <c r="L952" s="19">
        <f t="shared" ca="1" si="6"/>
        <v>0</v>
      </c>
      <c r="M952" s="19">
        <f t="shared" ca="1" si="7"/>
        <v>0</v>
      </c>
      <c r="O952" s="12"/>
      <c r="P952" s="12"/>
      <c r="Q952" s="12"/>
      <c r="R952" s="12"/>
      <c r="S952" s="12"/>
      <c r="T952" s="12"/>
    </row>
    <row r="953" spans="12:20" ht="15.75" customHeight="1">
      <c r="L953" s="19">
        <f t="shared" ca="1" si="6"/>
        <v>0</v>
      </c>
      <c r="M953" s="19">
        <f t="shared" ca="1" si="7"/>
        <v>0</v>
      </c>
      <c r="O953" s="12"/>
      <c r="P953" s="12"/>
      <c r="Q953" s="12"/>
      <c r="R953" s="12"/>
      <c r="S953" s="12"/>
      <c r="T953" s="12"/>
    </row>
    <row r="954" spans="12:20" ht="15.75" customHeight="1">
      <c r="L954" s="19">
        <f t="shared" ca="1" si="6"/>
        <v>0</v>
      </c>
      <c r="M954" s="19">
        <f t="shared" ca="1" si="7"/>
        <v>0</v>
      </c>
      <c r="O954" s="12"/>
      <c r="P954" s="12"/>
      <c r="Q954" s="12"/>
      <c r="R954" s="12"/>
      <c r="S954" s="12"/>
      <c r="T954" s="12"/>
    </row>
    <row r="955" spans="12:20" ht="15.75" customHeight="1">
      <c r="L955" s="19">
        <f t="shared" ca="1" si="6"/>
        <v>0</v>
      </c>
      <c r="M955" s="19">
        <f t="shared" ca="1" si="7"/>
        <v>0</v>
      </c>
      <c r="O955" s="12"/>
      <c r="P955" s="12"/>
      <c r="Q955" s="12"/>
      <c r="R955" s="12"/>
      <c r="S955" s="12"/>
      <c r="T955" s="12"/>
    </row>
    <row r="956" spans="12:20" ht="15.75" customHeight="1">
      <c r="L956" s="19">
        <f t="shared" ca="1" si="6"/>
        <v>0</v>
      </c>
      <c r="M956" s="19">
        <f t="shared" ca="1" si="7"/>
        <v>0</v>
      </c>
      <c r="O956" s="12"/>
      <c r="P956" s="12"/>
      <c r="Q956" s="12"/>
      <c r="R956" s="12"/>
      <c r="S956" s="12"/>
      <c r="T956" s="12"/>
    </row>
    <row r="957" spans="12:20" ht="15.75" customHeight="1">
      <c r="L957" s="19">
        <f t="shared" ca="1" si="6"/>
        <v>0</v>
      </c>
      <c r="M957" s="19">
        <f t="shared" ca="1" si="7"/>
        <v>0</v>
      </c>
      <c r="O957" s="12"/>
      <c r="P957" s="12"/>
      <c r="Q957" s="12"/>
      <c r="R957" s="12"/>
      <c r="S957" s="12"/>
      <c r="T957" s="12"/>
    </row>
    <row r="958" spans="12:20" ht="15.75" customHeight="1">
      <c r="L958" s="19">
        <f t="shared" ca="1" si="6"/>
        <v>0</v>
      </c>
      <c r="M958" s="19">
        <f t="shared" ca="1" si="7"/>
        <v>0</v>
      </c>
      <c r="O958" s="12"/>
      <c r="P958" s="12"/>
      <c r="Q958" s="12"/>
      <c r="R958" s="12"/>
      <c r="S958" s="12"/>
      <c r="T958" s="12"/>
    </row>
    <row r="959" spans="12:20" ht="15.75" customHeight="1">
      <c r="L959" s="19">
        <f t="shared" ca="1" si="6"/>
        <v>0</v>
      </c>
      <c r="M959" s="19">
        <f t="shared" ca="1" si="7"/>
        <v>0</v>
      </c>
      <c r="O959" s="12"/>
      <c r="P959" s="12"/>
      <c r="Q959" s="12"/>
      <c r="R959" s="12"/>
      <c r="S959" s="12"/>
      <c r="T959" s="12"/>
    </row>
    <row r="960" spans="12:20" ht="15.75" customHeight="1">
      <c r="L960" s="19">
        <f t="shared" ca="1" si="6"/>
        <v>0</v>
      </c>
      <c r="M960" s="19">
        <f t="shared" ca="1" si="7"/>
        <v>0</v>
      </c>
      <c r="O960" s="12"/>
      <c r="P960" s="12"/>
      <c r="Q960" s="12"/>
      <c r="R960" s="12"/>
      <c r="S960" s="12"/>
      <c r="T960" s="12"/>
    </row>
    <row r="961" spans="12:20" ht="15.75" customHeight="1">
      <c r="L961" s="19">
        <f t="shared" ca="1" si="6"/>
        <v>0</v>
      </c>
      <c r="M961" s="19">
        <f t="shared" ca="1" si="7"/>
        <v>0</v>
      </c>
      <c r="O961" s="12"/>
      <c r="P961" s="12"/>
      <c r="Q961" s="12"/>
      <c r="R961" s="12"/>
      <c r="S961" s="12"/>
      <c r="T961" s="12"/>
    </row>
    <row r="962" spans="12:20" ht="15.75" customHeight="1">
      <c r="L962" s="19">
        <f t="shared" ca="1" si="6"/>
        <v>0</v>
      </c>
      <c r="M962" s="19">
        <f t="shared" ca="1" si="7"/>
        <v>0</v>
      </c>
      <c r="O962" s="12"/>
      <c r="P962" s="12"/>
      <c r="Q962" s="12"/>
      <c r="R962" s="12"/>
      <c r="S962" s="12"/>
      <c r="T962" s="12"/>
    </row>
    <row r="963" spans="12:20" ht="15.75" customHeight="1">
      <c r="L963" s="19">
        <f t="shared" ca="1" si="6"/>
        <v>0</v>
      </c>
      <c r="M963" s="19">
        <f t="shared" ca="1" si="7"/>
        <v>0</v>
      </c>
      <c r="O963" s="12"/>
      <c r="P963" s="12"/>
      <c r="Q963" s="12"/>
      <c r="R963" s="12"/>
      <c r="S963" s="12"/>
      <c r="T963" s="12"/>
    </row>
    <row r="964" spans="12:20" ht="15.75" customHeight="1">
      <c r="L964" s="19">
        <f t="shared" ca="1" si="6"/>
        <v>0</v>
      </c>
      <c r="M964" s="19">
        <f t="shared" ca="1" si="7"/>
        <v>0</v>
      </c>
      <c r="O964" s="12"/>
      <c r="P964" s="12"/>
      <c r="Q964" s="12"/>
      <c r="R964" s="12"/>
      <c r="S964" s="12"/>
      <c r="T964" s="12"/>
    </row>
    <row r="965" spans="12:20" ht="15.75" customHeight="1">
      <c r="L965" s="19">
        <f t="shared" ca="1" si="6"/>
        <v>0</v>
      </c>
      <c r="M965" s="19">
        <f t="shared" ca="1" si="7"/>
        <v>0</v>
      </c>
      <c r="O965" s="12"/>
      <c r="P965" s="12"/>
      <c r="Q965" s="12"/>
      <c r="R965" s="12"/>
      <c r="S965" s="12"/>
      <c r="T965" s="12"/>
    </row>
    <row r="966" spans="12:20" ht="15.75" customHeight="1">
      <c r="L966" s="19">
        <f t="shared" ca="1" si="6"/>
        <v>0</v>
      </c>
      <c r="M966" s="19">
        <f t="shared" ca="1" si="7"/>
        <v>0</v>
      </c>
      <c r="O966" s="12"/>
      <c r="P966" s="12"/>
      <c r="Q966" s="12"/>
      <c r="R966" s="12"/>
      <c r="S966" s="12"/>
      <c r="T966" s="12"/>
    </row>
    <row r="967" spans="12:20" ht="15.75" customHeight="1">
      <c r="L967" s="19">
        <f t="shared" ca="1" si="6"/>
        <v>0</v>
      </c>
      <c r="M967" s="19">
        <f t="shared" ca="1" si="7"/>
        <v>0</v>
      </c>
      <c r="O967" s="12"/>
      <c r="P967" s="12"/>
      <c r="Q967" s="12"/>
      <c r="R967" s="12"/>
      <c r="S967" s="12"/>
      <c r="T967" s="12"/>
    </row>
    <row r="968" spans="12:20" ht="15.75" customHeight="1">
      <c r="L968" s="19">
        <f t="shared" ca="1" si="6"/>
        <v>0</v>
      </c>
      <c r="M968" s="19">
        <f t="shared" ca="1" si="7"/>
        <v>0</v>
      </c>
      <c r="O968" s="12"/>
      <c r="P968" s="12"/>
      <c r="Q968" s="12"/>
      <c r="R968" s="12"/>
      <c r="S968" s="12"/>
      <c r="T968" s="12"/>
    </row>
    <row r="969" spans="12:20" ht="15.75" customHeight="1">
      <c r="L969" s="19">
        <f t="shared" ca="1" si="6"/>
        <v>0</v>
      </c>
      <c r="M969" s="19">
        <f t="shared" ca="1" si="7"/>
        <v>0</v>
      </c>
      <c r="O969" s="12"/>
      <c r="P969" s="12"/>
      <c r="Q969" s="12"/>
      <c r="R969" s="12"/>
      <c r="S969" s="12"/>
      <c r="T969" s="12"/>
    </row>
    <row r="970" spans="12:20" ht="15.75" customHeight="1">
      <c r="L970" s="19">
        <f t="shared" ca="1" si="6"/>
        <v>0</v>
      </c>
      <c r="M970" s="19">
        <f t="shared" ca="1" si="7"/>
        <v>0</v>
      </c>
      <c r="O970" s="12"/>
      <c r="P970" s="12"/>
      <c r="Q970" s="12"/>
      <c r="R970" s="12"/>
      <c r="S970" s="12"/>
      <c r="T970" s="12"/>
    </row>
    <row r="971" spans="12:20" ht="15.75" customHeight="1">
      <c r="L971" s="19">
        <f t="shared" ca="1" si="6"/>
        <v>0</v>
      </c>
      <c r="M971" s="19">
        <f t="shared" ca="1" si="7"/>
        <v>0</v>
      </c>
      <c r="O971" s="12"/>
      <c r="P971" s="12"/>
      <c r="Q971" s="12"/>
      <c r="R971" s="12"/>
      <c r="S971" s="12"/>
      <c r="T971" s="12"/>
    </row>
    <row r="972" spans="12:20" ht="15.75" customHeight="1">
      <c r="L972" s="19">
        <f t="shared" ca="1" si="6"/>
        <v>0</v>
      </c>
      <c r="M972" s="19">
        <f t="shared" ca="1" si="7"/>
        <v>0</v>
      </c>
      <c r="O972" s="12"/>
      <c r="P972" s="12"/>
      <c r="Q972" s="12"/>
      <c r="R972" s="12"/>
      <c r="S972" s="12"/>
      <c r="T972" s="12"/>
    </row>
    <row r="973" spans="12:20" ht="15.75" customHeight="1">
      <c r="L973" s="19">
        <f t="shared" ca="1" si="6"/>
        <v>0</v>
      </c>
      <c r="M973" s="19">
        <f t="shared" ca="1" si="7"/>
        <v>0</v>
      </c>
      <c r="O973" s="12"/>
      <c r="P973" s="12"/>
      <c r="Q973" s="12"/>
      <c r="R973" s="12"/>
      <c r="S973" s="12"/>
      <c r="T973" s="12"/>
    </row>
    <row r="974" spans="12:20" ht="15.75" customHeight="1">
      <c r="L974" s="19">
        <f t="shared" ca="1" si="6"/>
        <v>0</v>
      </c>
      <c r="M974" s="19">
        <f t="shared" ca="1" si="7"/>
        <v>0</v>
      </c>
      <c r="O974" s="12"/>
      <c r="P974" s="12"/>
      <c r="Q974" s="12"/>
      <c r="R974" s="12"/>
      <c r="S974" s="12"/>
      <c r="T974" s="12"/>
    </row>
    <row r="975" spans="12:20" ht="15.75" customHeight="1">
      <c r="L975" s="19">
        <f t="shared" ca="1" si="6"/>
        <v>0</v>
      </c>
      <c r="M975" s="19">
        <f t="shared" ca="1" si="7"/>
        <v>0</v>
      </c>
      <c r="O975" s="12"/>
      <c r="P975" s="12"/>
      <c r="Q975" s="12"/>
      <c r="R975" s="12"/>
      <c r="S975" s="12"/>
      <c r="T975" s="12"/>
    </row>
    <row r="976" spans="12:20" ht="15.75" customHeight="1">
      <c r="L976" s="19">
        <f t="shared" ca="1" si="6"/>
        <v>0</v>
      </c>
      <c r="M976" s="19">
        <f t="shared" ca="1" si="7"/>
        <v>0</v>
      </c>
      <c r="O976" s="12"/>
      <c r="P976" s="12"/>
      <c r="Q976" s="12"/>
      <c r="R976" s="12"/>
      <c r="S976" s="12"/>
      <c r="T976" s="12"/>
    </row>
    <row r="977" spans="12:20" ht="15.75" customHeight="1">
      <c r="L977" s="19">
        <f t="shared" ca="1" si="6"/>
        <v>0</v>
      </c>
      <c r="M977" s="19">
        <f t="shared" ca="1" si="7"/>
        <v>0</v>
      </c>
      <c r="O977" s="12"/>
      <c r="P977" s="12"/>
      <c r="Q977" s="12"/>
      <c r="R977" s="12"/>
      <c r="S977" s="12"/>
      <c r="T977" s="12"/>
    </row>
    <row r="978" spans="12:20" ht="15.75" customHeight="1">
      <c r="L978" s="19">
        <f t="shared" ca="1" si="6"/>
        <v>0</v>
      </c>
      <c r="M978" s="19">
        <f t="shared" ca="1" si="7"/>
        <v>0</v>
      </c>
      <c r="O978" s="12"/>
      <c r="P978" s="12"/>
      <c r="Q978" s="12"/>
      <c r="R978" s="12"/>
      <c r="S978" s="12"/>
      <c r="T978" s="12"/>
    </row>
    <row r="979" spans="12:20" ht="15.75" customHeight="1">
      <c r="L979" s="19">
        <f t="shared" ca="1" si="6"/>
        <v>0</v>
      </c>
      <c r="M979" s="19">
        <f t="shared" ca="1" si="7"/>
        <v>0</v>
      </c>
      <c r="O979" s="12"/>
      <c r="P979" s="12"/>
      <c r="Q979" s="12"/>
      <c r="R979" s="12"/>
      <c r="S979" s="12"/>
      <c r="T979" s="12"/>
    </row>
    <row r="980" spans="12:20" ht="15.75" customHeight="1">
      <c r="L980" s="19">
        <f t="shared" ca="1" si="6"/>
        <v>0</v>
      </c>
      <c r="M980" s="19">
        <f t="shared" ca="1" si="7"/>
        <v>0</v>
      </c>
      <c r="O980" s="12"/>
      <c r="P980" s="12"/>
      <c r="Q980" s="12"/>
      <c r="R980" s="12"/>
      <c r="S980" s="12"/>
      <c r="T980" s="12"/>
    </row>
    <row r="981" spans="12:20" ht="15.75" customHeight="1">
      <c r="L981" s="19">
        <f t="shared" ca="1" si="6"/>
        <v>0</v>
      </c>
      <c r="M981" s="19">
        <f t="shared" ca="1" si="7"/>
        <v>0</v>
      </c>
      <c r="O981" s="12"/>
      <c r="P981" s="12"/>
      <c r="Q981" s="12"/>
      <c r="R981" s="12"/>
      <c r="S981" s="12"/>
      <c r="T981" s="12"/>
    </row>
    <row r="982" spans="12:20" ht="15.75" customHeight="1">
      <c r="L982" s="19">
        <f t="shared" ca="1" si="6"/>
        <v>0</v>
      </c>
      <c r="M982" s="19">
        <f t="shared" ca="1" si="7"/>
        <v>0</v>
      </c>
      <c r="O982" s="12"/>
      <c r="P982" s="12"/>
      <c r="Q982" s="12"/>
      <c r="R982" s="12"/>
      <c r="S982" s="12"/>
      <c r="T982" s="12"/>
    </row>
    <row r="983" spans="12:20" ht="15.75" customHeight="1">
      <c r="L983" s="19">
        <f t="shared" ca="1" si="6"/>
        <v>0</v>
      </c>
      <c r="M983" s="19">
        <f t="shared" ca="1" si="7"/>
        <v>0</v>
      </c>
      <c r="O983" s="12"/>
      <c r="P983" s="12"/>
      <c r="Q983" s="12"/>
      <c r="R983" s="12"/>
      <c r="S983" s="12"/>
      <c r="T983" s="12"/>
    </row>
    <row r="984" spans="12:20" ht="15.75" customHeight="1">
      <c r="L984" s="19">
        <f t="shared" ca="1" si="6"/>
        <v>0</v>
      </c>
      <c r="M984" s="19">
        <f t="shared" ca="1" si="7"/>
        <v>0</v>
      </c>
      <c r="O984" s="12"/>
      <c r="P984" s="12"/>
      <c r="Q984" s="12"/>
      <c r="R984" s="12"/>
      <c r="S984" s="12"/>
      <c r="T984" s="12"/>
    </row>
    <row r="985" spans="12:20" ht="15.75" customHeight="1">
      <c r="L985" s="19">
        <f t="shared" ca="1" si="6"/>
        <v>0</v>
      </c>
      <c r="M985" s="19">
        <f t="shared" ca="1" si="7"/>
        <v>0</v>
      </c>
      <c r="O985" s="12"/>
      <c r="P985" s="12"/>
      <c r="Q985" s="12"/>
      <c r="R985" s="12"/>
      <c r="S985" s="12"/>
      <c r="T985" s="12"/>
    </row>
    <row r="986" spans="12:20" ht="15.75" customHeight="1">
      <c r="L986" s="19">
        <f t="shared" ca="1" si="6"/>
        <v>0</v>
      </c>
      <c r="M986" s="19">
        <f t="shared" ca="1" si="7"/>
        <v>0</v>
      </c>
      <c r="O986" s="12"/>
      <c r="P986" s="12"/>
      <c r="Q986" s="12"/>
      <c r="R986" s="12"/>
      <c r="S986" s="12"/>
      <c r="T986" s="12"/>
    </row>
    <row r="987" spans="12:20" ht="15.75" customHeight="1">
      <c r="L987" s="19">
        <f t="shared" ca="1" si="6"/>
        <v>0</v>
      </c>
      <c r="M987" s="19">
        <f t="shared" ca="1" si="7"/>
        <v>0</v>
      </c>
      <c r="O987" s="12"/>
      <c r="P987" s="12"/>
      <c r="Q987" s="12"/>
      <c r="R987" s="12"/>
      <c r="S987" s="12"/>
      <c r="T987" s="12"/>
    </row>
    <row r="988" spans="12:20" ht="15.75" customHeight="1">
      <c r="L988" s="19">
        <f t="shared" ca="1" si="6"/>
        <v>0</v>
      </c>
      <c r="M988" s="19">
        <f t="shared" ca="1" si="7"/>
        <v>0</v>
      </c>
      <c r="O988" s="12"/>
      <c r="P988" s="12"/>
      <c r="Q988" s="12"/>
      <c r="R988" s="12"/>
      <c r="S988" s="12"/>
      <c r="T988" s="12"/>
    </row>
    <row r="989" spans="12:20" ht="15.75" customHeight="1">
      <c r="L989" s="19">
        <f t="shared" ca="1" si="6"/>
        <v>0</v>
      </c>
      <c r="M989" s="19">
        <f t="shared" ca="1" si="7"/>
        <v>0</v>
      </c>
      <c r="O989" s="12"/>
      <c r="P989" s="12"/>
      <c r="Q989" s="12"/>
      <c r="R989" s="12"/>
      <c r="S989" s="12"/>
      <c r="T989" s="12"/>
    </row>
    <row r="990" spans="12:20" ht="15.75" customHeight="1">
      <c r="L990" s="19">
        <f t="shared" ca="1" si="6"/>
        <v>0</v>
      </c>
      <c r="M990" s="19">
        <f t="shared" ca="1" si="7"/>
        <v>0</v>
      </c>
      <c r="O990" s="12"/>
      <c r="P990" s="12"/>
      <c r="Q990" s="12"/>
      <c r="R990" s="12"/>
      <c r="S990" s="12"/>
      <c r="T990" s="12"/>
    </row>
    <row r="991" spans="12:20" ht="15.75" customHeight="1">
      <c r="L991" s="19">
        <f t="shared" ca="1" si="6"/>
        <v>0</v>
      </c>
      <c r="M991" s="19">
        <f t="shared" ca="1" si="7"/>
        <v>0</v>
      </c>
      <c r="O991" s="12"/>
      <c r="P991" s="12"/>
      <c r="Q991" s="12"/>
      <c r="R991" s="12"/>
      <c r="S991" s="12"/>
      <c r="T991" s="12"/>
    </row>
    <row r="992" spans="12:20" ht="15.75" customHeight="1">
      <c r="L992" s="19">
        <f t="shared" ca="1" si="6"/>
        <v>0</v>
      </c>
      <c r="M992" s="19">
        <f t="shared" ca="1" si="7"/>
        <v>0</v>
      </c>
      <c r="O992" s="12"/>
      <c r="P992" s="12"/>
      <c r="Q992" s="12"/>
      <c r="R992" s="12"/>
      <c r="S992" s="12"/>
      <c r="T992" s="12"/>
    </row>
    <row r="993" spans="12:20" ht="15.75" customHeight="1">
      <c r="L993" s="19">
        <f t="shared" ca="1" si="6"/>
        <v>0</v>
      </c>
      <c r="M993" s="19">
        <f t="shared" ca="1" si="7"/>
        <v>0</v>
      </c>
      <c r="O993" s="12"/>
      <c r="P993" s="12"/>
      <c r="Q993" s="12"/>
      <c r="R993" s="12"/>
      <c r="S993" s="12"/>
      <c r="T993" s="12"/>
    </row>
    <row r="994" spans="12:20" ht="15.75" customHeight="1">
      <c r="L994" s="19">
        <f t="shared" ca="1" si="6"/>
        <v>0</v>
      </c>
      <c r="M994" s="19">
        <f t="shared" ca="1" si="7"/>
        <v>0</v>
      </c>
      <c r="O994" s="12"/>
      <c r="P994" s="12"/>
      <c r="Q994" s="12"/>
      <c r="R994" s="12"/>
      <c r="S994" s="12"/>
      <c r="T994" s="12"/>
    </row>
    <row r="995" spans="12:20" ht="15.75" customHeight="1">
      <c r="L995" s="19">
        <f t="shared" ca="1" si="6"/>
        <v>0</v>
      </c>
      <c r="M995" s="19">
        <f t="shared" ca="1" si="7"/>
        <v>0</v>
      </c>
      <c r="O995" s="12"/>
      <c r="P995" s="12"/>
      <c r="Q995" s="12"/>
      <c r="R995" s="12"/>
      <c r="S995" s="12"/>
      <c r="T995" s="12"/>
    </row>
    <row r="996" spans="12:20" ht="15.75" customHeight="1">
      <c r="L996" s="19">
        <f t="shared" ca="1" si="6"/>
        <v>0</v>
      </c>
      <c r="M996" s="19">
        <f t="shared" ca="1" si="7"/>
        <v>0</v>
      </c>
      <c r="O996" s="12"/>
      <c r="P996" s="12"/>
      <c r="Q996" s="12"/>
      <c r="R996" s="12"/>
      <c r="S996" s="12"/>
      <c r="T996" s="12"/>
    </row>
    <row r="997" spans="12:20" ht="15.75" customHeight="1">
      <c r="L997" s="19">
        <f t="shared" ca="1" si="6"/>
        <v>0</v>
      </c>
      <c r="M997" s="19">
        <f t="shared" ca="1" si="7"/>
        <v>0</v>
      </c>
      <c r="O997" s="12"/>
      <c r="P997" s="12"/>
      <c r="Q997" s="12"/>
      <c r="R997" s="12"/>
      <c r="S997" s="12"/>
      <c r="T997" s="12"/>
    </row>
    <row r="998" spans="12:20" ht="15.75" customHeight="1">
      <c r="L998" s="19">
        <f t="shared" ca="1" si="6"/>
        <v>0</v>
      </c>
      <c r="M998" s="19">
        <f t="shared" ca="1" si="7"/>
        <v>0</v>
      </c>
      <c r="O998" s="12"/>
      <c r="P998" s="12"/>
      <c r="Q998" s="12"/>
      <c r="R998" s="12"/>
      <c r="S998" s="12"/>
      <c r="T998" s="12"/>
    </row>
    <row r="999" spans="12:20" ht="15.75" customHeight="1">
      <c r="L999" s="19">
        <f t="shared" ca="1" si="6"/>
        <v>0</v>
      </c>
      <c r="M999" s="19">
        <f t="shared" ca="1" si="7"/>
        <v>0</v>
      </c>
      <c r="O999" s="12"/>
      <c r="P999" s="12"/>
      <c r="Q999" s="12"/>
      <c r="R999" s="12"/>
      <c r="S999" s="12"/>
      <c r="T999" s="12"/>
    </row>
    <row r="1000" spans="12:20" ht="15.75" customHeight="1">
      <c r="L1000" s="19">
        <f t="shared" ca="1" si="6"/>
        <v>0</v>
      </c>
      <c r="M1000" s="19">
        <f t="shared" ca="1" si="7"/>
        <v>0</v>
      </c>
      <c r="O1000" s="12"/>
      <c r="P1000" s="12"/>
      <c r="Q1000" s="12"/>
      <c r="R1000" s="12"/>
      <c r="S1000" s="12"/>
      <c r="T1000" s="12"/>
    </row>
    <row r="1001" spans="12:20" ht="15.75" customHeight="1">
      <c r="L1001" s="19">
        <f t="shared" ca="1" si="6"/>
        <v>0</v>
      </c>
      <c r="M1001" s="19">
        <f t="shared" ca="1" si="7"/>
        <v>0</v>
      </c>
      <c r="O1001" s="12"/>
      <c r="P1001" s="12"/>
      <c r="Q1001" s="12"/>
      <c r="R1001" s="12"/>
      <c r="S1001" s="12"/>
      <c r="T1001" s="12"/>
    </row>
    <row r="1002" spans="12:20" ht="15.75" customHeight="1">
      <c r="L1002" s="19">
        <f t="shared" ca="1" si="6"/>
        <v>0</v>
      </c>
      <c r="M1002" s="19">
        <f t="shared" ca="1" si="7"/>
        <v>0</v>
      </c>
      <c r="O1002" s="12"/>
      <c r="P1002" s="12"/>
      <c r="Q1002" s="12"/>
      <c r="R1002" s="12"/>
      <c r="S1002" s="12"/>
      <c r="T1002" s="12"/>
    </row>
    <row r="1003" spans="12:20" ht="15.75" customHeight="1">
      <c r="L1003" s="19">
        <f t="shared" ca="1" si="6"/>
        <v>0</v>
      </c>
      <c r="M1003" s="19">
        <f t="shared" ca="1" si="7"/>
        <v>0</v>
      </c>
      <c r="O1003" s="12"/>
      <c r="P1003" s="12"/>
      <c r="Q1003" s="12"/>
      <c r="R1003" s="12"/>
      <c r="S1003" s="12"/>
      <c r="T1003" s="12"/>
    </row>
    <row r="1004" spans="12:20" ht="15.75" customHeight="1">
      <c r="L1004" s="19">
        <f t="shared" ca="1" si="6"/>
        <v>0</v>
      </c>
      <c r="M1004" s="19">
        <f t="shared" ca="1" si="7"/>
        <v>0</v>
      </c>
      <c r="O1004" s="12"/>
      <c r="P1004" s="12"/>
      <c r="Q1004" s="12"/>
      <c r="R1004" s="12"/>
      <c r="S1004" s="12"/>
      <c r="T1004" s="12"/>
    </row>
    <row r="1005" spans="12:20" ht="15.75" customHeight="1">
      <c r="L1005" s="19">
        <f t="shared" ca="1" si="6"/>
        <v>0</v>
      </c>
      <c r="M1005" s="19">
        <f t="shared" ca="1" si="7"/>
        <v>0</v>
      </c>
      <c r="O1005" s="12"/>
      <c r="P1005" s="12"/>
      <c r="Q1005" s="12"/>
      <c r="R1005" s="12"/>
      <c r="S1005" s="12"/>
      <c r="T1005" s="12"/>
    </row>
    <row r="1006" spans="12:20" ht="15.75" customHeight="1">
      <c r="L1006" s="19">
        <f t="shared" ca="1" si="6"/>
        <v>0</v>
      </c>
      <c r="M1006" s="19">
        <f t="shared" ca="1" si="7"/>
        <v>0</v>
      </c>
      <c r="O1006" s="12"/>
      <c r="P1006" s="12"/>
      <c r="Q1006" s="12"/>
      <c r="R1006" s="12"/>
      <c r="S1006" s="12"/>
      <c r="T1006" s="12"/>
    </row>
    <row r="1007" spans="12:20" ht="15.75" customHeight="1">
      <c r="L1007" s="19">
        <f t="shared" ca="1" si="6"/>
        <v>0</v>
      </c>
      <c r="M1007" s="19">
        <f t="shared" ca="1" si="7"/>
        <v>0</v>
      </c>
      <c r="O1007" s="12"/>
      <c r="P1007" s="12"/>
      <c r="Q1007" s="12"/>
      <c r="R1007" s="12"/>
      <c r="S1007" s="12"/>
      <c r="T1007" s="12"/>
    </row>
    <row r="1008" spans="12:20" ht="15.75" customHeight="1">
      <c r="L1008" s="19">
        <f t="shared" ca="1" si="6"/>
        <v>0</v>
      </c>
      <c r="M1008" s="19">
        <f t="shared" ca="1" si="7"/>
        <v>0</v>
      </c>
      <c r="O1008" s="12"/>
      <c r="P1008" s="12"/>
      <c r="Q1008" s="12"/>
      <c r="R1008" s="12"/>
      <c r="S1008" s="12"/>
      <c r="T1008" s="12"/>
    </row>
    <row r="1009" spans="12:20" ht="15.75" customHeight="1">
      <c r="L1009" s="19">
        <f t="shared" ca="1" si="6"/>
        <v>0</v>
      </c>
      <c r="M1009" s="19">
        <f t="shared" ca="1" si="7"/>
        <v>0</v>
      </c>
      <c r="O1009" s="12"/>
      <c r="P1009" s="12"/>
      <c r="Q1009" s="12"/>
      <c r="R1009" s="12"/>
      <c r="S1009" s="12"/>
      <c r="T1009" s="12"/>
    </row>
    <row r="1010" spans="12:20" ht="15.75" customHeight="1">
      <c r="L1010" s="19">
        <f t="shared" ca="1" si="6"/>
        <v>0</v>
      </c>
      <c r="M1010" s="19">
        <f t="shared" ca="1" si="7"/>
        <v>0</v>
      </c>
      <c r="O1010" s="12"/>
      <c r="P1010" s="12"/>
      <c r="Q1010" s="12"/>
      <c r="R1010" s="12"/>
      <c r="S1010" s="12"/>
      <c r="T1010" s="12"/>
    </row>
    <row r="1011" spans="12:20" ht="15.75" customHeight="1">
      <c r="L1011" s="19">
        <f t="shared" ca="1" si="6"/>
        <v>0</v>
      </c>
      <c r="M1011" s="19">
        <f t="shared" ca="1" si="7"/>
        <v>0</v>
      </c>
      <c r="O1011" s="12"/>
      <c r="P1011" s="12"/>
      <c r="Q1011" s="12"/>
      <c r="R1011" s="12"/>
      <c r="S1011" s="12"/>
      <c r="T1011" s="12"/>
    </row>
    <row r="1012" spans="12:20" ht="15.75" customHeight="1">
      <c r="L1012" s="19">
        <f t="shared" ca="1" si="6"/>
        <v>0</v>
      </c>
      <c r="M1012" s="19">
        <f t="shared" ca="1" si="7"/>
        <v>0</v>
      </c>
      <c r="O1012" s="12"/>
      <c r="P1012" s="12"/>
      <c r="Q1012" s="12"/>
      <c r="R1012" s="12"/>
      <c r="S1012" s="12"/>
      <c r="T1012" s="12"/>
    </row>
    <row r="1013" spans="12:20" ht="15.75" customHeight="1">
      <c r="L1013" s="19">
        <f t="shared" ca="1" si="6"/>
        <v>0</v>
      </c>
      <c r="M1013" s="19">
        <f t="shared" ca="1" si="7"/>
        <v>0</v>
      </c>
      <c r="O1013" s="12"/>
      <c r="P1013" s="12"/>
      <c r="Q1013" s="12"/>
      <c r="R1013" s="12"/>
      <c r="S1013" s="12"/>
      <c r="T1013" s="12"/>
    </row>
    <row r="1014" spans="12:20" ht="15.75" customHeight="1">
      <c r="L1014" s="19">
        <f t="shared" ca="1" si="6"/>
        <v>0</v>
      </c>
      <c r="M1014" s="19">
        <f t="shared" ca="1" si="7"/>
        <v>0</v>
      </c>
      <c r="O1014" s="12"/>
      <c r="P1014" s="12"/>
      <c r="Q1014" s="12"/>
      <c r="R1014" s="12"/>
      <c r="S1014" s="12"/>
      <c r="T1014" s="12"/>
    </row>
    <row r="1015" spans="12:20" ht="15.75" customHeight="1">
      <c r="L1015" s="19">
        <f t="shared" ca="1" si="6"/>
        <v>0</v>
      </c>
      <c r="M1015" s="19">
        <f t="shared" ca="1" si="7"/>
        <v>0</v>
      </c>
      <c r="O1015" s="12"/>
      <c r="P1015" s="12"/>
      <c r="Q1015" s="12"/>
      <c r="R1015" s="12"/>
      <c r="S1015" s="12"/>
      <c r="T1015" s="12"/>
    </row>
    <row r="1016" spans="12:20" ht="15.75" customHeight="1">
      <c r="L1016" s="19">
        <f t="shared" ca="1" si="6"/>
        <v>0</v>
      </c>
      <c r="M1016" s="19">
        <f t="shared" ca="1" si="7"/>
        <v>0</v>
      </c>
      <c r="O1016" s="12"/>
      <c r="P1016" s="12"/>
      <c r="Q1016" s="12"/>
      <c r="R1016" s="12"/>
      <c r="S1016" s="12"/>
      <c r="T1016" s="12"/>
    </row>
    <row r="1017" spans="12:20" ht="15.75" customHeight="1">
      <c r="L1017" s="19">
        <f t="shared" ca="1" si="6"/>
        <v>0</v>
      </c>
      <c r="M1017" s="19">
        <f t="shared" ca="1" si="7"/>
        <v>0</v>
      </c>
      <c r="O1017" s="12"/>
      <c r="P1017" s="12"/>
      <c r="Q1017" s="12"/>
      <c r="R1017" s="12"/>
      <c r="S1017" s="12"/>
      <c r="T1017" s="12"/>
    </row>
    <row r="1018" spans="12:20" ht="15.75" customHeight="1">
      <c r="L1018" s="19">
        <f t="shared" ca="1" si="6"/>
        <v>0</v>
      </c>
      <c r="M1018" s="19">
        <f t="shared" ca="1" si="7"/>
        <v>0</v>
      </c>
      <c r="O1018" s="12"/>
      <c r="P1018" s="12"/>
      <c r="Q1018" s="12"/>
      <c r="R1018" s="12"/>
      <c r="S1018" s="12"/>
      <c r="T1018" s="12"/>
    </row>
    <row r="1019" spans="12:20" ht="15.75" customHeight="1">
      <c r="L1019" s="19">
        <f t="shared" ca="1" si="6"/>
        <v>0</v>
      </c>
      <c r="M1019" s="19">
        <f t="shared" ca="1" si="7"/>
        <v>0</v>
      </c>
      <c r="O1019" s="12"/>
      <c r="P1019" s="12"/>
      <c r="Q1019" s="12"/>
      <c r="R1019" s="12"/>
      <c r="S1019" s="12"/>
      <c r="T1019" s="12"/>
    </row>
    <row r="1020" spans="12:20" ht="15.75" customHeight="1">
      <c r="L1020" s="19">
        <f t="shared" ca="1" si="6"/>
        <v>0</v>
      </c>
      <c r="M1020" s="19">
        <f t="shared" ca="1" si="7"/>
        <v>0</v>
      </c>
      <c r="O1020" s="12"/>
      <c r="P1020" s="12"/>
      <c r="Q1020" s="12"/>
      <c r="R1020" s="12"/>
      <c r="S1020" s="12"/>
      <c r="T1020" s="12"/>
    </row>
    <row r="1021" spans="12:20" ht="15.75" customHeight="1">
      <c r="L1021" s="19">
        <f t="shared" ca="1" si="6"/>
        <v>0</v>
      </c>
      <c r="M1021" s="19">
        <f t="shared" ca="1" si="7"/>
        <v>0</v>
      </c>
      <c r="O1021" s="12"/>
      <c r="P1021" s="12"/>
      <c r="Q1021" s="12"/>
      <c r="R1021" s="12"/>
      <c r="S1021" s="12"/>
      <c r="T1021" s="12"/>
    </row>
    <row r="1022" spans="12:20" ht="15.75" customHeight="1">
      <c r="L1022" s="19">
        <f t="shared" ca="1" si="6"/>
        <v>0</v>
      </c>
      <c r="M1022" s="19">
        <f t="shared" ca="1" si="7"/>
        <v>0</v>
      </c>
      <c r="O1022" s="12"/>
      <c r="P1022" s="12"/>
      <c r="Q1022" s="12"/>
      <c r="R1022" s="12"/>
      <c r="S1022" s="12"/>
      <c r="T1022" s="12"/>
    </row>
    <row r="1023" spans="12:20" ht="15.75" customHeight="1">
      <c r="L1023" s="19">
        <f t="shared" ca="1" si="6"/>
        <v>0</v>
      </c>
      <c r="M1023" s="19">
        <f t="shared" ca="1" si="7"/>
        <v>0</v>
      </c>
      <c r="O1023" s="12"/>
      <c r="P1023" s="12"/>
      <c r="Q1023" s="12"/>
      <c r="R1023" s="12"/>
      <c r="S1023" s="12"/>
      <c r="T1023" s="12"/>
    </row>
    <row r="1024" spans="12:20" ht="15.75" customHeight="1">
      <c r="L1024" s="19">
        <f t="shared" ca="1" si="6"/>
        <v>0</v>
      </c>
      <c r="M1024" s="19">
        <f t="shared" ca="1" si="7"/>
        <v>0</v>
      </c>
      <c r="O1024" s="12"/>
      <c r="P1024" s="12"/>
      <c r="Q1024" s="12"/>
      <c r="R1024" s="12"/>
      <c r="S1024" s="12"/>
      <c r="T1024" s="12"/>
    </row>
    <row r="1025" spans="12:20" ht="15.75" customHeight="1">
      <c r="L1025" s="19">
        <f t="shared" ca="1" si="6"/>
        <v>0</v>
      </c>
      <c r="M1025" s="19">
        <f t="shared" ca="1" si="7"/>
        <v>0</v>
      </c>
      <c r="O1025" s="12"/>
      <c r="P1025" s="12"/>
      <c r="Q1025" s="12"/>
      <c r="R1025" s="12"/>
      <c r="S1025" s="12"/>
      <c r="T1025" s="12"/>
    </row>
    <row r="1026" spans="12:20" ht="15.75" customHeight="1">
      <c r="L1026" s="19">
        <f t="shared" ref="L1026:L1280" ca="1" si="8">K1026-INDIRECT(ADDRESS(COUNT(K:K)+5,11))</f>
        <v>0</v>
      </c>
      <c r="M1026" s="19">
        <f t="shared" ca="1" si="7"/>
        <v>0</v>
      </c>
      <c r="O1026" s="12"/>
      <c r="P1026" s="12"/>
      <c r="Q1026" s="12"/>
      <c r="R1026" s="12"/>
      <c r="S1026" s="12"/>
      <c r="T1026" s="12"/>
    </row>
    <row r="1027" spans="12:20" ht="15.75" customHeight="1">
      <c r="L1027" s="19">
        <f t="shared" ca="1" si="8"/>
        <v>0</v>
      </c>
      <c r="M1027" s="19">
        <f t="shared" ref="M1027:M1281" ca="1" si="9">M1026+0.5*((A1027-A1026)*(L1027+L1026))</f>
        <v>0</v>
      </c>
      <c r="O1027" s="12"/>
      <c r="P1027" s="12"/>
      <c r="Q1027" s="12"/>
      <c r="R1027" s="12"/>
      <c r="S1027" s="12"/>
      <c r="T1027" s="12"/>
    </row>
    <row r="1028" spans="12:20" ht="15.75" customHeight="1">
      <c r="L1028" s="19">
        <f t="shared" ca="1" si="8"/>
        <v>0</v>
      </c>
      <c r="M1028" s="19">
        <f t="shared" ca="1" si="9"/>
        <v>0</v>
      </c>
      <c r="O1028" s="12"/>
      <c r="P1028" s="12"/>
      <c r="Q1028" s="12"/>
      <c r="R1028" s="12"/>
      <c r="S1028" s="12"/>
      <c r="T1028" s="12"/>
    </row>
    <row r="1029" spans="12:20" ht="15.75" customHeight="1">
      <c r="L1029" s="19">
        <f t="shared" ca="1" si="8"/>
        <v>0</v>
      </c>
      <c r="M1029" s="19">
        <f t="shared" ca="1" si="9"/>
        <v>0</v>
      </c>
      <c r="O1029" s="12"/>
      <c r="P1029" s="12"/>
      <c r="Q1029" s="12"/>
      <c r="R1029" s="12"/>
      <c r="S1029" s="12"/>
      <c r="T1029" s="12"/>
    </row>
    <row r="1030" spans="12:20" ht="15.75" customHeight="1">
      <c r="L1030" s="19">
        <f t="shared" ca="1" si="8"/>
        <v>0</v>
      </c>
      <c r="M1030" s="19">
        <f t="shared" ca="1" si="9"/>
        <v>0</v>
      </c>
      <c r="O1030" s="12"/>
      <c r="P1030" s="12"/>
      <c r="Q1030" s="12"/>
      <c r="R1030" s="12"/>
      <c r="S1030" s="12"/>
      <c r="T1030" s="12"/>
    </row>
    <row r="1031" spans="12:20" ht="15.75" customHeight="1">
      <c r="L1031" s="19">
        <f t="shared" ca="1" si="8"/>
        <v>0</v>
      </c>
      <c r="M1031" s="19">
        <f t="shared" ca="1" si="9"/>
        <v>0</v>
      </c>
      <c r="O1031" s="12"/>
      <c r="P1031" s="12"/>
      <c r="Q1031" s="12"/>
      <c r="R1031" s="12"/>
      <c r="S1031" s="12"/>
      <c r="T1031" s="12"/>
    </row>
    <row r="1032" spans="12:20" ht="15.75" customHeight="1">
      <c r="L1032" s="19">
        <f t="shared" ca="1" si="8"/>
        <v>0</v>
      </c>
      <c r="M1032" s="19">
        <f t="shared" ca="1" si="9"/>
        <v>0</v>
      </c>
      <c r="O1032" s="12"/>
      <c r="P1032" s="12"/>
      <c r="Q1032" s="12"/>
      <c r="R1032" s="12"/>
      <c r="S1032" s="12"/>
      <c r="T1032" s="12"/>
    </row>
    <row r="1033" spans="12:20" ht="15.75" customHeight="1">
      <c r="L1033" s="19">
        <f t="shared" ca="1" si="8"/>
        <v>0</v>
      </c>
      <c r="M1033" s="19">
        <f t="shared" ca="1" si="9"/>
        <v>0</v>
      </c>
      <c r="O1033" s="12"/>
      <c r="P1033" s="12"/>
      <c r="Q1033" s="12"/>
      <c r="R1033" s="12"/>
      <c r="S1033" s="12"/>
      <c r="T1033" s="12"/>
    </row>
    <row r="1034" spans="12:20" ht="15.75" customHeight="1">
      <c r="L1034" s="19">
        <f t="shared" ca="1" si="8"/>
        <v>0</v>
      </c>
      <c r="M1034" s="19">
        <f t="shared" ca="1" si="9"/>
        <v>0</v>
      </c>
      <c r="O1034" s="12"/>
      <c r="P1034" s="12"/>
      <c r="Q1034" s="12"/>
      <c r="R1034" s="12"/>
      <c r="S1034" s="12"/>
      <c r="T1034" s="12"/>
    </row>
    <row r="1035" spans="12:20" ht="15.75" customHeight="1">
      <c r="L1035" s="19">
        <f t="shared" ca="1" si="8"/>
        <v>0</v>
      </c>
      <c r="M1035" s="19">
        <f t="shared" ca="1" si="9"/>
        <v>0</v>
      </c>
      <c r="O1035" s="12"/>
      <c r="P1035" s="12"/>
      <c r="Q1035" s="12"/>
      <c r="R1035" s="12"/>
      <c r="S1035" s="12"/>
      <c r="T1035" s="12"/>
    </row>
    <row r="1036" spans="12:20" ht="15.75" customHeight="1">
      <c r="L1036" s="19">
        <f t="shared" ca="1" si="8"/>
        <v>0</v>
      </c>
      <c r="M1036" s="19">
        <f t="shared" ca="1" si="9"/>
        <v>0</v>
      </c>
      <c r="O1036" s="12"/>
      <c r="P1036" s="12"/>
      <c r="Q1036" s="12"/>
      <c r="R1036" s="12"/>
      <c r="S1036" s="12"/>
      <c r="T1036" s="12"/>
    </row>
    <row r="1037" spans="12:20" ht="15.75" customHeight="1">
      <c r="L1037" s="19">
        <f t="shared" ca="1" si="8"/>
        <v>0</v>
      </c>
      <c r="M1037" s="19">
        <f t="shared" ca="1" si="9"/>
        <v>0</v>
      </c>
      <c r="O1037" s="12"/>
      <c r="P1037" s="12"/>
      <c r="Q1037" s="12"/>
      <c r="R1037" s="12"/>
      <c r="S1037" s="12"/>
      <c r="T1037" s="12"/>
    </row>
    <row r="1038" spans="12:20" ht="15.75" customHeight="1">
      <c r="L1038" s="19">
        <f t="shared" ca="1" si="8"/>
        <v>0</v>
      </c>
      <c r="M1038" s="19">
        <f t="shared" ca="1" si="9"/>
        <v>0</v>
      </c>
      <c r="O1038" s="12"/>
      <c r="P1038" s="12"/>
      <c r="Q1038" s="12"/>
      <c r="R1038" s="12"/>
      <c r="S1038" s="12"/>
      <c r="T1038" s="12"/>
    </row>
    <row r="1039" spans="12:20" ht="15.75" customHeight="1">
      <c r="L1039" s="19">
        <f t="shared" ca="1" si="8"/>
        <v>0</v>
      </c>
      <c r="M1039" s="19">
        <f t="shared" ca="1" si="9"/>
        <v>0</v>
      </c>
      <c r="O1039" s="12"/>
      <c r="P1039" s="12"/>
      <c r="Q1039" s="12"/>
      <c r="R1039" s="12"/>
      <c r="S1039" s="12"/>
      <c r="T1039" s="12"/>
    </row>
    <row r="1040" spans="12:20" ht="15.75" customHeight="1">
      <c r="L1040" s="19">
        <f t="shared" ca="1" si="8"/>
        <v>0</v>
      </c>
      <c r="M1040" s="19">
        <f t="shared" ca="1" si="9"/>
        <v>0</v>
      </c>
      <c r="O1040" s="12"/>
      <c r="P1040" s="12"/>
      <c r="Q1040" s="12"/>
      <c r="R1040" s="12"/>
      <c r="S1040" s="12"/>
      <c r="T1040" s="12"/>
    </row>
    <row r="1041" spans="12:20" ht="15.75" customHeight="1">
      <c r="L1041" s="19">
        <f t="shared" ca="1" si="8"/>
        <v>0</v>
      </c>
      <c r="M1041" s="19">
        <f t="shared" ca="1" si="9"/>
        <v>0</v>
      </c>
      <c r="O1041" s="12"/>
      <c r="P1041" s="12"/>
      <c r="Q1041" s="12"/>
      <c r="R1041" s="12"/>
      <c r="S1041" s="12"/>
      <c r="T1041" s="12"/>
    </row>
    <row r="1042" spans="12:20" ht="15.75" customHeight="1">
      <c r="L1042" s="19">
        <f t="shared" ca="1" si="8"/>
        <v>0</v>
      </c>
      <c r="M1042" s="19">
        <f t="shared" ca="1" si="9"/>
        <v>0</v>
      </c>
      <c r="O1042" s="12"/>
      <c r="P1042" s="12"/>
      <c r="Q1042" s="12"/>
      <c r="R1042" s="12"/>
      <c r="S1042" s="12"/>
      <c r="T1042" s="12"/>
    </row>
    <row r="1043" spans="12:20" ht="15.75" customHeight="1">
      <c r="L1043" s="19">
        <f t="shared" ca="1" si="8"/>
        <v>0</v>
      </c>
      <c r="M1043" s="19">
        <f t="shared" ca="1" si="9"/>
        <v>0</v>
      </c>
      <c r="O1043" s="12"/>
      <c r="P1043" s="12"/>
      <c r="Q1043" s="12"/>
      <c r="R1043" s="12"/>
      <c r="S1043" s="12"/>
      <c r="T1043" s="12"/>
    </row>
    <row r="1044" spans="12:20" ht="15.75" customHeight="1">
      <c r="L1044" s="19">
        <f t="shared" ca="1" si="8"/>
        <v>0</v>
      </c>
      <c r="M1044" s="19">
        <f t="shared" ca="1" si="9"/>
        <v>0</v>
      </c>
      <c r="O1044" s="12"/>
      <c r="P1044" s="12"/>
      <c r="Q1044" s="12"/>
      <c r="R1044" s="12"/>
      <c r="S1044" s="12"/>
      <c r="T1044" s="12"/>
    </row>
    <row r="1045" spans="12:20" ht="15.75" customHeight="1">
      <c r="L1045" s="19">
        <f t="shared" ca="1" si="8"/>
        <v>0</v>
      </c>
      <c r="M1045" s="19">
        <f t="shared" ca="1" si="9"/>
        <v>0</v>
      </c>
      <c r="O1045" s="12"/>
      <c r="P1045" s="12"/>
      <c r="Q1045" s="12"/>
      <c r="R1045" s="12"/>
      <c r="S1045" s="12"/>
      <c r="T1045" s="12"/>
    </row>
    <row r="1046" spans="12:20" ht="15.75" customHeight="1">
      <c r="L1046" s="19">
        <f t="shared" ca="1" si="8"/>
        <v>0</v>
      </c>
      <c r="M1046" s="19">
        <f t="shared" ca="1" si="9"/>
        <v>0</v>
      </c>
      <c r="O1046" s="12"/>
      <c r="P1046" s="12"/>
      <c r="Q1046" s="12"/>
      <c r="R1046" s="12"/>
      <c r="S1046" s="12"/>
      <c r="T1046" s="12"/>
    </row>
    <row r="1047" spans="12:20" ht="15.75" customHeight="1">
      <c r="L1047" s="19">
        <f t="shared" ca="1" si="8"/>
        <v>0</v>
      </c>
      <c r="M1047" s="19">
        <f t="shared" ca="1" si="9"/>
        <v>0</v>
      </c>
      <c r="O1047" s="12"/>
      <c r="P1047" s="12"/>
      <c r="Q1047" s="12"/>
      <c r="R1047" s="12"/>
      <c r="S1047" s="12"/>
      <c r="T1047" s="12"/>
    </row>
    <row r="1048" spans="12:20" ht="15.75" customHeight="1">
      <c r="L1048" s="19">
        <f t="shared" ca="1" si="8"/>
        <v>0</v>
      </c>
      <c r="M1048" s="19">
        <f t="shared" ca="1" si="9"/>
        <v>0</v>
      </c>
      <c r="O1048" s="12"/>
      <c r="P1048" s="12"/>
      <c r="Q1048" s="12"/>
      <c r="R1048" s="12"/>
      <c r="S1048" s="12"/>
      <c r="T1048" s="12"/>
    </row>
    <row r="1049" spans="12:20" ht="15.75" customHeight="1">
      <c r="L1049" s="19">
        <f t="shared" ca="1" si="8"/>
        <v>0</v>
      </c>
      <c r="M1049" s="19">
        <f t="shared" ca="1" si="9"/>
        <v>0</v>
      </c>
      <c r="O1049" s="12"/>
      <c r="P1049" s="12"/>
      <c r="Q1049" s="12"/>
      <c r="R1049" s="12"/>
      <c r="S1049" s="12"/>
      <c r="T1049" s="12"/>
    </row>
    <row r="1050" spans="12:20" ht="15.75" customHeight="1">
      <c r="L1050" s="19">
        <f t="shared" ca="1" si="8"/>
        <v>0</v>
      </c>
      <c r="M1050" s="19">
        <f t="shared" ca="1" si="9"/>
        <v>0</v>
      </c>
      <c r="O1050" s="12"/>
      <c r="P1050" s="12"/>
      <c r="Q1050" s="12"/>
      <c r="R1050" s="12"/>
      <c r="S1050" s="12"/>
      <c r="T1050" s="12"/>
    </row>
    <row r="1051" spans="12:20" ht="15.75" customHeight="1">
      <c r="L1051" s="19">
        <f t="shared" ca="1" si="8"/>
        <v>0</v>
      </c>
      <c r="M1051" s="19">
        <f t="shared" ca="1" si="9"/>
        <v>0</v>
      </c>
      <c r="O1051" s="12"/>
      <c r="P1051" s="12"/>
      <c r="Q1051" s="12"/>
      <c r="R1051" s="12"/>
      <c r="S1051" s="12"/>
      <c r="T1051" s="12"/>
    </row>
    <row r="1052" spans="12:20" ht="15.75" customHeight="1">
      <c r="L1052" s="19">
        <f t="shared" ca="1" si="8"/>
        <v>0</v>
      </c>
      <c r="M1052" s="19">
        <f t="shared" ca="1" si="9"/>
        <v>0</v>
      </c>
      <c r="O1052" s="12"/>
      <c r="P1052" s="12"/>
      <c r="Q1052" s="12"/>
      <c r="R1052" s="12"/>
      <c r="S1052" s="12"/>
      <c r="T1052" s="12"/>
    </row>
    <row r="1053" spans="12:20" ht="15.75" customHeight="1">
      <c r="L1053" s="19">
        <f t="shared" ca="1" si="8"/>
        <v>0</v>
      </c>
      <c r="M1053" s="19">
        <f t="shared" ca="1" si="9"/>
        <v>0</v>
      </c>
      <c r="O1053" s="12"/>
      <c r="P1053" s="12"/>
      <c r="Q1053" s="12"/>
      <c r="R1053" s="12"/>
      <c r="S1053" s="12"/>
      <c r="T1053" s="12"/>
    </row>
    <row r="1054" spans="12:20" ht="15.75" customHeight="1">
      <c r="L1054" s="19">
        <f t="shared" ca="1" si="8"/>
        <v>0</v>
      </c>
      <c r="M1054" s="19">
        <f t="shared" ca="1" si="9"/>
        <v>0</v>
      </c>
      <c r="O1054" s="12"/>
      <c r="P1054" s="12"/>
      <c r="Q1054" s="12"/>
      <c r="R1054" s="12"/>
      <c r="S1054" s="12"/>
      <c r="T1054" s="12"/>
    </row>
    <row r="1055" spans="12:20" ht="15.75" customHeight="1">
      <c r="L1055" s="19">
        <f t="shared" ca="1" si="8"/>
        <v>0</v>
      </c>
      <c r="M1055" s="19">
        <f t="shared" ca="1" si="9"/>
        <v>0</v>
      </c>
      <c r="O1055" s="12"/>
      <c r="P1055" s="12"/>
      <c r="Q1055" s="12"/>
      <c r="R1055" s="12"/>
      <c r="S1055" s="12"/>
      <c r="T1055" s="12"/>
    </row>
    <row r="1056" spans="12:20" ht="15.75" customHeight="1">
      <c r="L1056" s="19">
        <f t="shared" ca="1" si="8"/>
        <v>0</v>
      </c>
      <c r="M1056" s="19">
        <f t="shared" ca="1" si="9"/>
        <v>0</v>
      </c>
      <c r="O1056" s="12"/>
      <c r="P1056" s="12"/>
      <c r="Q1056" s="12"/>
      <c r="R1056" s="12"/>
      <c r="S1056" s="12"/>
      <c r="T1056" s="12"/>
    </row>
    <row r="1057" spans="12:20" ht="15.75" customHeight="1">
      <c r="L1057" s="19">
        <f t="shared" ca="1" si="8"/>
        <v>0</v>
      </c>
      <c r="M1057" s="19">
        <f t="shared" ca="1" si="9"/>
        <v>0</v>
      </c>
      <c r="O1057" s="12"/>
      <c r="P1057" s="12"/>
      <c r="Q1057" s="12"/>
      <c r="R1057" s="12"/>
      <c r="S1057" s="12"/>
      <c r="T1057" s="12"/>
    </row>
    <row r="1058" spans="12:20" ht="15.75" customHeight="1">
      <c r="L1058" s="19">
        <f t="shared" ca="1" si="8"/>
        <v>0</v>
      </c>
      <c r="M1058" s="19">
        <f t="shared" ca="1" si="9"/>
        <v>0</v>
      </c>
      <c r="O1058" s="12"/>
      <c r="P1058" s="12"/>
      <c r="Q1058" s="12"/>
      <c r="R1058" s="12"/>
      <c r="S1058" s="12"/>
      <c r="T1058" s="12"/>
    </row>
    <row r="1059" spans="12:20" ht="15.75" customHeight="1">
      <c r="L1059" s="19">
        <f t="shared" ca="1" si="8"/>
        <v>0</v>
      </c>
      <c r="M1059" s="19">
        <f t="shared" ca="1" si="9"/>
        <v>0</v>
      </c>
      <c r="O1059" s="12"/>
      <c r="P1059" s="12"/>
      <c r="Q1059" s="12"/>
      <c r="R1059" s="12"/>
      <c r="S1059" s="12"/>
      <c r="T1059" s="12"/>
    </row>
    <row r="1060" spans="12:20" ht="15.75" customHeight="1">
      <c r="L1060" s="19">
        <f t="shared" ca="1" si="8"/>
        <v>0</v>
      </c>
      <c r="M1060" s="19">
        <f t="shared" ca="1" si="9"/>
        <v>0</v>
      </c>
      <c r="O1060" s="12"/>
      <c r="P1060" s="12"/>
      <c r="Q1060" s="12"/>
      <c r="R1060" s="12"/>
      <c r="S1060" s="12"/>
      <c r="T1060" s="12"/>
    </row>
    <row r="1061" spans="12:20" ht="15.75" customHeight="1">
      <c r="L1061" s="19">
        <f t="shared" ca="1" si="8"/>
        <v>0</v>
      </c>
      <c r="M1061" s="19">
        <f t="shared" ca="1" si="9"/>
        <v>0</v>
      </c>
      <c r="O1061" s="12"/>
      <c r="P1061" s="12"/>
      <c r="Q1061" s="12"/>
      <c r="R1061" s="12"/>
      <c r="S1061" s="12"/>
      <c r="T1061" s="12"/>
    </row>
    <row r="1062" spans="12:20" ht="15.75" customHeight="1">
      <c r="L1062" s="19">
        <f t="shared" ca="1" si="8"/>
        <v>0</v>
      </c>
      <c r="M1062" s="19">
        <f t="shared" ca="1" si="9"/>
        <v>0</v>
      </c>
      <c r="O1062" s="12"/>
      <c r="P1062" s="12"/>
      <c r="Q1062" s="12"/>
      <c r="R1062" s="12"/>
      <c r="S1062" s="12"/>
      <c r="T1062" s="12"/>
    </row>
    <row r="1063" spans="12:20" ht="15.75" customHeight="1">
      <c r="L1063" s="19">
        <f t="shared" ca="1" si="8"/>
        <v>0</v>
      </c>
      <c r="M1063" s="19">
        <f t="shared" ca="1" si="9"/>
        <v>0</v>
      </c>
      <c r="O1063" s="12"/>
      <c r="P1063" s="12"/>
      <c r="Q1063" s="12"/>
      <c r="R1063" s="12"/>
      <c r="S1063" s="12"/>
      <c r="T1063" s="12"/>
    </row>
    <row r="1064" spans="12:20" ht="15.75" customHeight="1">
      <c r="L1064" s="19">
        <f t="shared" ca="1" si="8"/>
        <v>0</v>
      </c>
      <c r="M1064" s="19">
        <f t="shared" ca="1" si="9"/>
        <v>0</v>
      </c>
      <c r="O1064" s="12"/>
      <c r="P1064" s="12"/>
      <c r="Q1064" s="12"/>
      <c r="R1064" s="12"/>
      <c r="S1064" s="12"/>
      <c r="T1064" s="12"/>
    </row>
    <row r="1065" spans="12:20" ht="15.75" customHeight="1">
      <c r="L1065" s="19">
        <f t="shared" ca="1" si="8"/>
        <v>0</v>
      </c>
      <c r="M1065" s="19">
        <f t="shared" ca="1" si="9"/>
        <v>0</v>
      </c>
      <c r="O1065" s="12"/>
      <c r="P1065" s="12"/>
      <c r="Q1065" s="12"/>
      <c r="R1065" s="12"/>
      <c r="S1065" s="12"/>
      <c r="T1065" s="12"/>
    </row>
    <row r="1066" spans="12:20" ht="15.75" customHeight="1">
      <c r="L1066" s="19">
        <f t="shared" ca="1" si="8"/>
        <v>0</v>
      </c>
      <c r="M1066" s="19">
        <f t="shared" ca="1" si="9"/>
        <v>0</v>
      </c>
      <c r="O1066" s="12"/>
      <c r="P1066" s="12"/>
      <c r="Q1066" s="12"/>
      <c r="R1066" s="12"/>
      <c r="S1066" s="12"/>
      <c r="T1066" s="12"/>
    </row>
    <row r="1067" spans="12:20" ht="15.75" customHeight="1">
      <c r="L1067" s="19">
        <f t="shared" ca="1" si="8"/>
        <v>0</v>
      </c>
      <c r="M1067" s="19">
        <f t="shared" ca="1" si="9"/>
        <v>0</v>
      </c>
      <c r="O1067" s="12"/>
      <c r="P1067" s="12"/>
      <c r="Q1067" s="12"/>
      <c r="R1067" s="12"/>
      <c r="S1067" s="12"/>
      <c r="T1067" s="12"/>
    </row>
    <row r="1068" spans="12:20" ht="15.75" customHeight="1">
      <c r="L1068" s="19">
        <f t="shared" ca="1" si="8"/>
        <v>0</v>
      </c>
      <c r="M1068" s="19">
        <f t="shared" ca="1" si="9"/>
        <v>0</v>
      </c>
      <c r="O1068" s="12"/>
      <c r="P1068" s="12"/>
      <c r="Q1068" s="12"/>
      <c r="R1068" s="12"/>
      <c r="S1068" s="12"/>
      <c r="T1068" s="12"/>
    </row>
    <row r="1069" spans="12:20" ht="15.75" customHeight="1">
      <c r="L1069" s="19">
        <f t="shared" ca="1" si="8"/>
        <v>0</v>
      </c>
      <c r="M1069" s="19">
        <f t="shared" ca="1" si="9"/>
        <v>0</v>
      </c>
      <c r="O1069" s="12"/>
      <c r="P1069" s="12"/>
      <c r="Q1069" s="12"/>
      <c r="R1069" s="12"/>
      <c r="S1069" s="12"/>
      <c r="T1069" s="12"/>
    </row>
    <row r="1070" spans="12:20" ht="15.75" customHeight="1">
      <c r="L1070" s="19">
        <f t="shared" ca="1" si="8"/>
        <v>0</v>
      </c>
      <c r="M1070" s="19">
        <f t="shared" ca="1" si="9"/>
        <v>0</v>
      </c>
      <c r="O1070" s="12"/>
      <c r="P1070" s="12"/>
      <c r="Q1070" s="12"/>
      <c r="R1070" s="12"/>
      <c r="S1070" s="12"/>
      <c r="T1070" s="12"/>
    </row>
    <row r="1071" spans="12:20" ht="15.75" customHeight="1">
      <c r="L1071" s="19">
        <f t="shared" ca="1" si="8"/>
        <v>0</v>
      </c>
      <c r="M1071" s="19">
        <f t="shared" ca="1" si="9"/>
        <v>0</v>
      </c>
      <c r="O1071" s="12"/>
      <c r="P1071" s="12"/>
      <c r="Q1071" s="12"/>
      <c r="R1071" s="12"/>
      <c r="S1071" s="12"/>
      <c r="T1071" s="12"/>
    </row>
    <row r="1072" spans="12:20" ht="15.75" customHeight="1">
      <c r="L1072" s="19">
        <f t="shared" ca="1" si="8"/>
        <v>0</v>
      </c>
      <c r="M1072" s="19">
        <f t="shared" ca="1" si="9"/>
        <v>0</v>
      </c>
      <c r="O1072" s="12"/>
      <c r="P1072" s="12"/>
      <c r="Q1072" s="12"/>
      <c r="R1072" s="12"/>
      <c r="S1072" s="12"/>
      <c r="T1072" s="12"/>
    </row>
    <row r="1073" spans="12:20" ht="15.75" customHeight="1">
      <c r="L1073" s="19">
        <f t="shared" ca="1" si="8"/>
        <v>0</v>
      </c>
      <c r="M1073" s="19">
        <f t="shared" ca="1" si="9"/>
        <v>0</v>
      </c>
      <c r="O1073" s="12"/>
      <c r="P1073" s="12"/>
      <c r="Q1073" s="12"/>
      <c r="R1073" s="12"/>
      <c r="S1073" s="12"/>
      <c r="T1073" s="12"/>
    </row>
    <row r="1074" spans="12:20" ht="15.75" customHeight="1">
      <c r="L1074" s="19">
        <f t="shared" ca="1" si="8"/>
        <v>0</v>
      </c>
      <c r="M1074" s="19">
        <f t="shared" ca="1" si="9"/>
        <v>0</v>
      </c>
      <c r="O1074" s="12"/>
      <c r="P1074" s="12"/>
      <c r="Q1074" s="12"/>
      <c r="R1074" s="12"/>
      <c r="S1074" s="12"/>
      <c r="T1074" s="12"/>
    </row>
    <row r="1075" spans="12:20" ht="15.75" customHeight="1">
      <c r="L1075" s="19">
        <f t="shared" ca="1" si="8"/>
        <v>0</v>
      </c>
      <c r="M1075" s="19">
        <f t="shared" ca="1" si="9"/>
        <v>0</v>
      </c>
      <c r="O1075" s="12"/>
      <c r="P1075" s="12"/>
      <c r="Q1075" s="12"/>
      <c r="R1075" s="12"/>
      <c r="S1075" s="12"/>
      <c r="T1075" s="12"/>
    </row>
    <row r="1076" spans="12:20" ht="15.75" customHeight="1">
      <c r="L1076" s="19">
        <f t="shared" ca="1" si="8"/>
        <v>0</v>
      </c>
      <c r="M1076" s="19">
        <f t="shared" ca="1" si="9"/>
        <v>0</v>
      </c>
      <c r="O1076" s="12"/>
      <c r="P1076" s="12"/>
      <c r="Q1076" s="12"/>
      <c r="R1076" s="12"/>
      <c r="S1076" s="12"/>
      <c r="T1076" s="12"/>
    </row>
    <row r="1077" spans="12:20" ht="15.75" customHeight="1">
      <c r="L1077" s="19">
        <f t="shared" ca="1" si="8"/>
        <v>0</v>
      </c>
      <c r="M1077" s="19">
        <f t="shared" ca="1" si="9"/>
        <v>0</v>
      </c>
      <c r="O1077" s="12"/>
      <c r="P1077" s="12"/>
      <c r="Q1077" s="12"/>
      <c r="R1077" s="12"/>
      <c r="S1077" s="12"/>
      <c r="T1077" s="12"/>
    </row>
    <row r="1078" spans="12:20" ht="15.75" customHeight="1">
      <c r="L1078" s="19">
        <f t="shared" ca="1" si="8"/>
        <v>0</v>
      </c>
      <c r="M1078" s="19">
        <f t="shared" ca="1" si="9"/>
        <v>0</v>
      </c>
      <c r="O1078" s="12"/>
      <c r="P1078" s="12"/>
      <c r="Q1078" s="12"/>
      <c r="R1078" s="12"/>
      <c r="S1078" s="12"/>
      <c r="T1078" s="12"/>
    </row>
    <row r="1079" spans="12:20" ht="15.75" customHeight="1">
      <c r="L1079" s="19">
        <f t="shared" ca="1" si="8"/>
        <v>0</v>
      </c>
      <c r="M1079" s="19">
        <f t="shared" ca="1" si="9"/>
        <v>0</v>
      </c>
      <c r="O1079" s="12"/>
      <c r="P1079" s="12"/>
      <c r="Q1079" s="12"/>
      <c r="R1079" s="12"/>
      <c r="S1079" s="12"/>
      <c r="T1079" s="12"/>
    </row>
    <row r="1080" spans="12:20" ht="15.75" customHeight="1">
      <c r="L1080" s="19">
        <f t="shared" ca="1" si="8"/>
        <v>0</v>
      </c>
      <c r="M1080" s="19">
        <f t="shared" ca="1" si="9"/>
        <v>0</v>
      </c>
      <c r="O1080" s="12"/>
      <c r="P1080" s="12"/>
      <c r="Q1080" s="12"/>
      <c r="R1080" s="12"/>
      <c r="S1080" s="12"/>
      <c r="T1080" s="12"/>
    </row>
    <row r="1081" spans="12:20" ht="15.75" customHeight="1">
      <c r="L1081" s="19">
        <f t="shared" ca="1" si="8"/>
        <v>0</v>
      </c>
      <c r="M1081" s="19">
        <f t="shared" ca="1" si="9"/>
        <v>0</v>
      </c>
      <c r="O1081" s="12"/>
      <c r="P1081" s="12"/>
      <c r="Q1081" s="12"/>
      <c r="R1081" s="12"/>
      <c r="S1081" s="12"/>
      <c r="T1081" s="12"/>
    </row>
    <row r="1082" spans="12:20" ht="15.75" customHeight="1">
      <c r="L1082" s="19">
        <f t="shared" ca="1" si="8"/>
        <v>0</v>
      </c>
      <c r="M1082" s="19">
        <f t="shared" ca="1" si="9"/>
        <v>0</v>
      </c>
      <c r="O1082" s="12"/>
      <c r="P1082" s="12"/>
      <c r="Q1082" s="12"/>
      <c r="R1082" s="12"/>
      <c r="S1082" s="12"/>
      <c r="T1082" s="12"/>
    </row>
    <row r="1083" spans="12:20" ht="15.75" customHeight="1">
      <c r="L1083" s="19">
        <f t="shared" ca="1" si="8"/>
        <v>0</v>
      </c>
      <c r="M1083" s="19">
        <f t="shared" ca="1" si="9"/>
        <v>0</v>
      </c>
      <c r="O1083" s="12"/>
      <c r="P1083" s="12"/>
      <c r="Q1083" s="12"/>
      <c r="R1083" s="12"/>
      <c r="S1083" s="12"/>
      <c r="T1083" s="12"/>
    </row>
    <row r="1084" spans="12:20" ht="15.75" customHeight="1">
      <c r="L1084" s="19">
        <f t="shared" ca="1" si="8"/>
        <v>0</v>
      </c>
      <c r="M1084" s="19">
        <f t="shared" ca="1" si="9"/>
        <v>0</v>
      </c>
      <c r="O1084" s="12"/>
      <c r="P1084" s="12"/>
      <c r="Q1084" s="12"/>
      <c r="R1084" s="12"/>
      <c r="S1084" s="12"/>
      <c r="T1084" s="12"/>
    </row>
    <row r="1085" spans="12:20" ht="15.75" customHeight="1">
      <c r="L1085" s="19">
        <f t="shared" ca="1" si="8"/>
        <v>0</v>
      </c>
      <c r="M1085" s="19">
        <f t="shared" ca="1" si="9"/>
        <v>0</v>
      </c>
      <c r="O1085" s="12"/>
      <c r="P1085" s="12"/>
      <c r="Q1085" s="12"/>
      <c r="R1085" s="12"/>
      <c r="S1085" s="12"/>
      <c r="T1085" s="12"/>
    </row>
    <row r="1086" spans="12:20" ht="15.75" customHeight="1">
      <c r="L1086" s="19">
        <f t="shared" ca="1" si="8"/>
        <v>0</v>
      </c>
      <c r="M1086" s="19">
        <f t="shared" ca="1" si="9"/>
        <v>0</v>
      </c>
      <c r="O1086" s="12"/>
      <c r="P1086" s="12"/>
      <c r="Q1086" s="12"/>
      <c r="R1086" s="12"/>
      <c r="S1086" s="12"/>
      <c r="T1086" s="12"/>
    </row>
    <row r="1087" spans="12:20" ht="15.75" customHeight="1">
      <c r="L1087" s="19">
        <f t="shared" ca="1" si="8"/>
        <v>0</v>
      </c>
      <c r="M1087" s="19">
        <f t="shared" ca="1" si="9"/>
        <v>0</v>
      </c>
      <c r="O1087" s="12"/>
      <c r="P1087" s="12"/>
      <c r="Q1087" s="12"/>
      <c r="R1087" s="12"/>
      <c r="S1087" s="12"/>
      <c r="T1087" s="12"/>
    </row>
    <row r="1088" spans="12:20" ht="15.75" customHeight="1">
      <c r="L1088" s="19">
        <f t="shared" ca="1" si="8"/>
        <v>0</v>
      </c>
      <c r="M1088" s="19">
        <f t="shared" ca="1" si="9"/>
        <v>0</v>
      </c>
      <c r="O1088" s="12"/>
      <c r="P1088" s="12"/>
      <c r="Q1088" s="12"/>
      <c r="R1088" s="12"/>
      <c r="S1088" s="12"/>
      <c r="T1088" s="12"/>
    </row>
    <row r="1089" spans="12:20" ht="15.75" customHeight="1">
      <c r="L1089" s="19">
        <f t="shared" ca="1" si="8"/>
        <v>0</v>
      </c>
      <c r="M1089" s="19">
        <f t="shared" ca="1" si="9"/>
        <v>0</v>
      </c>
      <c r="O1089" s="12"/>
      <c r="P1089" s="12"/>
      <c r="Q1089" s="12"/>
      <c r="R1089" s="12"/>
      <c r="S1089" s="12"/>
      <c r="T1089" s="12"/>
    </row>
    <row r="1090" spans="12:20" ht="15.75" customHeight="1">
      <c r="L1090" s="19">
        <f t="shared" ca="1" si="8"/>
        <v>0</v>
      </c>
      <c r="M1090" s="19">
        <f t="shared" ca="1" si="9"/>
        <v>0</v>
      </c>
      <c r="O1090" s="12"/>
      <c r="P1090" s="12"/>
      <c r="Q1090" s="12"/>
      <c r="R1090" s="12"/>
      <c r="S1090" s="12"/>
      <c r="T1090" s="12"/>
    </row>
    <row r="1091" spans="12:20" ht="15.75" customHeight="1">
      <c r="L1091" s="19">
        <f t="shared" ca="1" si="8"/>
        <v>0</v>
      </c>
      <c r="M1091" s="19">
        <f t="shared" ca="1" si="9"/>
        <v>0</v>
      </c>
      <c r="O1091" s="12"/>
      <c r="P1091" s="12"/>
      <c r="Q1091" s="12"/>
      <c r="R1091" s="12"/>
      <c r="S1091" s="12"/>
      <c r="T1091" s="12"/>
    </row>
    <row r="1092" spans="12:20" ht="15.75" customHeight="1">
      <c r="L1092" s="19">
        <f t="shared" ca="1" si="8"/>
        <v>0</v>
      </c>
      <c r="M1092" s="19">
        <f t="shared" ca="1" si="9"/>
        <v>0</v>
      </c>
      <c r="O1092" s="12"/>
      <c r="P1092" s="12"/>
      <c r="Q1092" s="12"/>
      <c r="R1092" s="12"/>
      <c r="S1092" s="12"/>
      <c r="T1092" s="12"/>
    </row>
    <row r="1093" spans="12:20" ht="15.75" customHeight="1">
      <c r="L1093" s="19">
        <f t="shared" ca="1" si="8"/>
        <v>0</v>
      </c>
      <c r="M1093" s="19">
        <f t="shared" ca="1" si="9"/>
        <v>0</v>
      </c>
      <c r="O1093" s="12"/>
      <c r="P1093" s="12"/>
      <c r="Q1093" s="12"/>
      <c r="R1093" s="12"/>
      <c r="S1093" s="12"/>
      <c r="T1093" s="12"/>
    </row>
    <row r="1094" spans="12:20" ht="15.75" customHeight="1">
      <c r="L1094" s="19">
        <f t="shared" ca="1" si="8"/>
        <v>0</v>
      </c>
      <c r="M1094" s="19">
        <f t="shared" ca="1" si="9"/>
        <v>0</v>
      </c>
      <c r="O1094" s="12"/>
      <c r="P1094" s="12"/>
      <c r="Q1094" s="12"/>
      <c r="R1094" s="12"/>
      <c r="S1094" s="12"/>
      <c r="T1094" s="12"/>
    </row>
    <row r="1095" spans="12:20" ht="15.75" customHeight="1">
      <c r="L1095" s="19">
        <f t="shared" ca="1" si="8"/>
        <v>0</v>
      </c>
      <c r="M1095" s="19">
        <f t="shared" ca="1" si="9"/>
        <v>0</v>
      </c>
      <c r="O1095" s="12"/>
      <c r="P1095" s="12"/>
      <c r="Q1095" s="12"/>
      <c r="R1095" s="12"/>
      <c r="S1095" s="12"/>
      <c r="T1095" s="12"/>
    </row>
    <row r="1096" spans="12:20" ht="15.75" customHeight="1">
      <c r="L1096" s="19">
        <f t="shared" ca="1" si="8"/>
        <v>0</v>
      </c>
      <c r="M1096" s="19">
        <f t="shared" ca="1" si="9"/>
        <v>0</v>
      </c>
      <c r="O1096" s="12"/>
      <c r="P1096" s="12"/>
      <c r="Q1096" s="12"/>
      <c r="R1096" s="12"/>
      <c r="S1096" s="12"/>
      <c r="T1096" s="12"/>
    </row>
    <row r="1097" spans="12:20" ht="15.75" customHeight="1">
      <c r="L1097" s="19">
        <f t="shared" ca="1" si="8"/>
        <v>0</v>
      </c>
      <c r="M1097" s="19">
        <f t="shared" ca="1" si="9"/>
        <v>0</v>
      </c>
      <c r="O1097" s="12"/>
      <c r="P1097" s="12"/>
      <c r="Q1097" s="12"/>
      <c r="R1097" s="12"/>
      <c r="S1097" s="12"/>
      <c r="T1097" s="12"/>
    </row>
    <row r="1098" spans="12:20" ht="15.75" customHeight="1">
      <c r="L1098" s="19">
        <f t="shared" ca="1" si="8"/>
        <v>0</v>
      </c>
      <c r="M1098" s="19">
        <f t="shared" ca="1" si="9"/>
        <v>0</v>
      </c>
      <c r="O1098" s="12"/>
      <c r="P1098" s="12"/>
      <c r="Q1098" s="12"/>
      <c r="R1098" s="12"/>
      <c r="S1098" s="12"/>
      <c r="T1098" s="12"/>
    </row>
    <row r="1099" spans="12:20" ht="15.75" customHeight="1">
      <c r="L1099" s="19">
        <f t="shared" ca="1" si="8"/>
        <v>0</v>
      </c>
      <c r="M1099" s="19">
        <f t="shared" ca="1" si="9"/>
        <v>0</v>
      </c>
      <c r="O1099" s="12"/>
      <c r="P1099" s="12"/>
      <c r="Q1099" s="12"/>
      <c r="R1099" s="12"/>
      <c r="S1099" s="12"/>
      <c r="T1099" s="12"/>
    </row>
    <row r="1100" spans="12:20" ht="15.75" customHeight="1">
      <c r="L1100" s="19">
        <f t="shared" ca="1" si="8"/>
        <v>0</v>
      </c>
      <c r="M1100" s="19">
        <f t="shared" ca="1" si="9"/>
        <v>0</v>
      </c>
      <c r="O1100" s="12"/>
      <c r="P1100" s="12"/>
      <c r="Q1100" s="12"/>
      <c r="R1100" s="12"/>
      <c r="S1100" s="12"/>
      <c r="T1100" s="12"/>
    </row>
    <row r="1101" spans="12:20" ht="15.75" customHeight="1">
      <c r="L1101" s="19">
        <f t="shared" ca="1" si="8"/>
        <v>0</v>
      </c>
      <c r="M1101" s="19">
        <f t="shared" ca="1" si="9"/>
        <v>0</v>
      </c>
      <c r="O1101" s="12"/>
      <c r="P1101" s="12"/>
      <c r="Q1101" s="12"/>
      <c r="R1101" s="12"/>
      <c r="S1101" s="12"/>
      <c r="T1101" s="12"/>
    </row>
    <row r="1102" spans="12:20" ht="15.75" customHeight="1">
      <c r="L1102" s="19">
        <f t="shared" ca="1" si="8"/>
        <v>0</v>
      </c>
      <c r="M1102" s="19">
        <f t="shared" ca="1" si="9"/>
        <v>0</v>
      </c>
      <c r="O1102" s="12"/>
      <c r="P1102" s="12"/>
      <c r="Q1102" s="12"/>
      <c r="R1102" s="12"/>
      <c r="S1102" s="12"/>
      <c r="T1102" s="12"/>
    </row>
    <row r="1103" spans="12:20" ht="15.75" customHeight="1">
      <c r="L1103" s="19">
        <f t="shared" ca="1" si="8"/>
        <v>0</v>
      </c>
      <c r="M1103" s="19">
        <f t="shared" ca="1" si="9"/>
        <v>0</v>
      </c>
      <c r="O1103" s="12"/>
      <c r="P1103" s="12"/>
      <c r="Q1103" s="12"/>
      <c r="R1103" s="12"/>
      <c r="S1103" s="12"/>
      <c r="T1103" s="12"/>
    </row>
    <row r="1104" spans="12:20" ht="15.75" customHeight="1">
      <c r="L1104" s="19">
        <f t="shared" ca="1" si="8"/>
        <v>0</v>
      </c>
      <c r="M1104" s="19">
        <f t="shared" ca="1" si="9"/>
        <v>0</v>
      </c>
      <c r="O1104" s="12"/>
      <c r="P1104" s="12"/>
      <c r="Q1104" s="12"/>
      <c r="R1104" s="12"/>
      <c r="S1104" s="12"/>
      <c r="T1104" s="12"/>
    </row>
    <row r="1105" spans="12:20" ht="15.75" customHeight="1">
      <c r="L1105" s="19">
        <f t="shared" ca="1" si="8"/>
        <v>0</v>
      </c>
      <c r="M1105" s="19">
        <f t="shared" ca="1" si="9"/>
        <v>0</v>
      </c>
      <c r="O1105" s="12"/>
      <c r="P1105" s="12"/>
      <c r="Q1105" s="12"/>
      <c r="R1105" s="12"/>
      <c r="S1105" s="12"/>
      <c r="T1105" s="12"/>
    </row>
    <row r="1106" spans="12:20" ht="15.75" customHeight="1">
      <c r="L1106" s="19">
        <f t="shared" ca="1" si="8"/>
        <v>0</v>
      </c>
      <c r="M1106" s="19">
        <f t="shared" ca="1" si="9"/>
        <v>0</v>
      </c>
      <c r="O1106" s="12"/>
      <c r="P1106" s="12"/>
      <c r="Q1106" s="12"/>
      <c r="R1106" s="12"/>
      <c r="S1106" s="12"/>
      <c r="T1106" s="12"/>
    </row>
    <row r="1107" spans="12:20" ht="15.75" customHeight="1">
      <c r="L1107" s="19">
        <f t="shared" ca="1" si="8"/>
        <v>0</v>
      </c>
      <c r="M1107" s="19">
        <f t="shared" ca="1" si="9"/>
        <v>0</v>
      </c>
      <c r="O1107" s="12"/>
      <c r="P1107" s="12"/>
      <c r="Q1107" s="12"/>
      <c r="R1107" s="12"/>
      <c r="S1107" s="12"/>
      <c r="T1107" s="12"/>
    </row>
    <row r="1108" spans="12:20" ht="15.75" customHeight="1">
      <c r="L1108" s="19">
        <f t="shared" ca="1" si="8"/>
        <v>0</v>
      </c>
      <c r="M1108" s="19">
        <f t="shared" ca="1" si="9"/>
        <v>0</v>
      </c>
      <c r="O1108" s="12"/>
      <c r="P1108" s="12"/>
      <c r="Q1108" s="12"/>
      <c r="R1108" s="12"/>
      <c r="S1108" s="12"/>
      <c r="T1108" s="12"/>
    </row>
    <row r="1109" spans="12:20" ht="15.75" customHeight="1">
      <c r="L1109" s="19">
        <f t="shared" ca="1" si="8"/>
        <v>0</v>
      </c>
      <c r="M1109" s="19">
        <f t="shared" ca="1" si="9"/>
        <v>0</v>
      </c>
      <c r="O1109" s="12"/>
      <c r="P1109" s="12"/>
      <c r="Q1109" s="12"/>
      <c r="R1109" s="12"/>
      <c r="S1109" s="12"/>
      <c r="T1109" s="12"/>
    </row>
    <row r="1110" spans="12:20" ht="15.75" customHeight="1">
      <c r="L1110" s="19">
        <f t="shared" ca="1" si="8"/>
        <v>0</v>
      </c>
      <c r="M1110" s="19">
        <f t="shared" ca="1" si="9"/>
        <v>0</v>
      </c>
      <c r="O1110" s="12"/>
      <c r="P1110" s="12"/>
      <c r="Q1110" s="12"/>
      <c r="R1110" s="12"/>
      <c r="S1110" s="12"/>
      <c r="T1110" s="12"/>
    </row>
    <row r="1111" spans="12:20" ht="15.75" customHeight="1">
      <c r="L1111" s="19">
        <f t="shared" ca="1" si="8"/>
        <v>0</v>
      </c>
      <c r="M1111" s="19">
        <f t="shared" ca="1" si="9"/>
        <v>0</v>
      </c>
      <c r="O1111" s="12"/>
      <c r="P1111" s="12"/>
      <c r="Q1111" s="12"/>
      <c r="R1111" s="12"/>
      <c r="S1111" s="12"/>
      <c r="T1111" s="12"/>
    </row>
    <row r="1112" spans="12:20" ht="15.75" customHeight="1">
      <c r="L1112" s="19">
        <f t="shared" ca="1" si="8"/>
        <v>0</v>
      </c>
      <c r="M1112" s="19">
        <f t="shared" ca="1" si="9"/>
        <v>0</v>
      </c>
      <c r="O1112" s="12"/>
      <c r="P1112" s="12"/>
      <c r="Q1112" s="12"/>
      <c r="R1112" s="12"/>
      <c r="S1112" s="12"/>
      <c r="T1112" s="12"/>
    </row>
    <row r="1113" spans="12:20" ht="15.75" customHeight="1">
      <c r="L1113" s="19">
        <f t="shared" ca="1" si="8"/>
        <v>0</v>
      </c>
      <c r="M1113" s="19">
        <f t="shared" ca="1" si="9"/>
        <v>0</v>
      </c>
      <c r="O1113" s="12"/>
      <c r="P1113" s="12"/>
      <c r="Q1113" s="12"/>
      <c r="R1113" s="12"/>
      <c r="S1113" s="12"/>
      <c r="T1113" s="12"/>
    </row>
    <row r="1114" spans="12:20" ht="15.75" customHeight="1">
      <c r="L1114" s="19">
        <f t="shared" ca="1" si="8"/>
        <v>0</v>
      </c>
      <c r="M1114" s="19">
        <f t="shared" ca="1" si="9"/>
        <v>0</v>
      </c>
      <c r="O1114" s="12"/>
      <c r="P1114" s="12"/>
      <c r="Q1114" s="12"/>
      <c r="R1114" s="12"/>
      <c r="S1114" s="12"/>
      <c r="T1114" s="12"/>
    </row>
    <row r="1115" spans="12:20" ht="15.75" customHeight="1">
      <c r="L1115" s="19">
        <f t="shared" ca="1" si="8"/>
        <v>0</v>
      </c>
      <c r="M1115" s="19">
        <f t="shared" ca="1" si="9"/>
        <v>0</v>
      </c>
      <c r="O1115" s="12"/>
      <c r="P1115" s="12"/>
      <c r="Q1115" s="12"/>
      <c r="R1115" s="12"/>
      <c r="S1115" s="12"/>
      <c r="T1115" s="12"/>
    </row>
    <row r="1116" spans="12:20" ht="15.75" customHeight="1">
      <c r="L1116" s="19">
        <f t="shared" ca="1" si="8"/>
        <v>0</v>
      </c>
      <c r="M1116" s="19">
        <f t="shared" ca="1" si="9"/>
        <v>0</v>
      </c>
      <c r="O1116" s="12"/>
      <c r="P1116" s="12"/>
      <c r="Q1116" s="12"/>
      <c r="R1116" s="12"/>
      <c r="S1116" s="12"/>
      <c r="T1116" s="12"/>
    </row>
    <row r="1117" spans="12:20" ht="15.75" customHeight="1">
      <c r="L1117" s="19">
        <f t="shared" ca="1" si="8"/>
        <v>0</v>
      </c>
      <c r="M1117" s="19">
        <f t="shared" ca="1" si="9"/>
        <v>0</v>
      </c>
      <c r="O1117" s="12"/>
      <c r="P1117" s="12"/>
      <c r="Q1117" s="12"/>
      <c r="R1117" s="12"/>
      <c r="S1117" s="12"/>
      <c r="T1117" s="12"/>
    </row>
    <row r="1118" spans="12:20" ht="15.75" customHeight="1">
      <c r="L1118" s="19">
        <f t="shared" ca="1" si="8"/>
        <v>0</v>
      </c>
      <c r="M1118" s="19">
        <f t="shared" ca="1" si="9"/>
        <v>0</v>
      </c>
      <c r="O1118" s="12"/>
      <c r="P1118" s="12"/>
      <c r="Q1118" s="12"/>
      <c r="R1118" s="12"/>
      <c r="S1118" s="12"/>
      <c r="T1118" s="12"/>
    </row>
    <row r="1119" spans="12:20" ht="15.75" customHeight="1">
      <c r="L1119" s="19">
        <f t="shared" ca="1" si="8"/>
        <v>0</v>
      </c>
      <c r="M1119" s="19">
        <f t="shared" ca="1" si="9"/>
        <v>0</v>
      </c>
      <c r="O1119" s="12"/>
      <c r="P1119" s="12"/>
      <c r="Q1119" s="12"/>
      <c r="R1119" s="12"/>
      <c r="S1119" s="12"/>
      <c r="T1119" s="12"/>
    </row>
    <row r="1120" spans="12:20" ht="15.75" customHeight="1">
      <c r="L1120" s="19">
        <f t="shared" ca="1" si="8"/>
        <v>0</v>
      </c>
      <c r="M1120" s="19">
        <f t="shared" ca="1" si="9"/>
        <v>0</v>
      </c>
      <c r="O1120" s="12"/>
      <c r="P1120" s="12"/>
      <c r="Q1120" s="12"/>
      <c r="R1120" s="12"/>
      <c r="S1120" s="12"/>
      <c r="T1120" s="12"/>
    </row>
    <row r="1121" spans="12:20" ht="15.75" customHeight="1">
      <c r="L1121" s="19">
        <f t="shared" ca="1" si="8"/>
        <v>0</v>
      </c>
      <c r="M1121" s="19">
        <f t="shared" ca="1" si="9"/>
        <v>0</v>
      </c>
      <c r="O1121" s="12"/>
      <c r="P1121" s="12"/>
      <c r="Q1121" s="12"/>
      <c r="R1121" s="12"/>
      <c r="S1121" s="12"/>
      <c r="T1121" s="12"/>
    </row>
    <row r="1122" spans="12:20" ht="15.75" customHeight="1">
      <c r="L1122" s="19">
        <f t="shared" ca="1" si="8"/>
        <v>0</v>
      </c>
      <c r="M1122" s="19">
        <f t="shared" ca="1" si="9"/>
        <v>0</v>
      </c>
      <c r="O1122" s="12"/>
      <c r="P1122" s="12"/>
      <c r="Q1122" s="12"/>
      <c r="R1122" s="12"/>
      <c r="S1122" s="12"/>
      <c r="T1122" s="12"/>
    </row>
    <row r="1123" spans="12:20" ht="15.75" customHeight="1">
      <c r="L1123" s="19">
        <f t="shared" ca="1" si="8"/>
        <v>0</v>
      </c>
      <c r="M1123" s="19">
        <f t="shared" ca="1" si="9"/>
        <v>0</v>
      </c>
      <c r="O1123" s="12"/>
      <c r="P1123" s="12"/>
      <c r="Q1123" s="12"/>
      <c r="R1123" s="12"/>
      <c r="S1123" s="12"/>
      <c r="T1123" s="12"/>
    </row>
    <row r="1124" spans="12:20" ht="15.75" customHeight="1">
      <c r="L1124" s="19">
        <f t="shared" ca="1" si="8"/>
        <v>0</v>
      </c>
      <c r="M1124" s="19">
        <f t="shared" ca="1" si="9"/>
        <v>0</v>
      </c>
      <c r="O1124" s="12"/>
      <c r="P1124" s="12"/>
      <c r="Q1124" s="12"/>
      <c r="R1124" s="12"/>
      <c r="S1124" s="12"/>
      <c r="T1124" s="12"/>
    </row>
    <row r="1125" spans="12:20" ht="15.75" customHeight="1">
      <c r="L1125" s="19">
        <f t="shared" ca="1" si="8"/>
        <v>0</v>
      </c>
      <c r="M1125" s="19">
        <f t="shared" ca="1" si="9"/>
        <v>0</v>
      </c>
      <c r="O1125" s="12"/>
      <c r="P1125" s="12"/>
      <c r="Q1125" s="12"/>
      <c r="R1125" s="12"/>
      <c r="S1125" s="12"/>
      <c r="T1125" s="12"/>
    </row>
    <row r="1126" spans="12:20" ht="15.75" customHeight="1">
      <c r="L1126" s="19">
        <f t="shared" ca="1" si="8"/>
        <v>0</v>
      </c>
      <c r="M1126" s="19">
        <f t="shared" ca="1" si="9"/>
        <v>0</v>
      </c>
      <c r="O1126" s="12"/>
      <c r="P1126" s="12"/>
      <c r="Q1126" s="12"/>
      <c r="R1126" s="12"/>
      <c r="S1126" s="12"/>
      <c r="T1126" s="12"/>
    </row>
    <row r="1127" spans="12:20" ht="15.75" customHeight="1">
      <c r="L1127" s="19">
        <f t="shared" ca="1" si="8"/>
        <v>0</v>
      </c>
      <c r="M1127" s="19">
        <f t="shared" ca="1" si="9"/>
        <v>0</v>
      </c>
      <c r="O1127" s="12"/>
      <c r="P1127" s="12"/>
      <c r="Q1127" s="12"/>
      <c r="R1127" s="12"/>
      <c r="S1127" s="12"/>
      <c r="T1127" s="12"/>
    </row>
    <row r="1128" spans="12:20" ht="15.75" customHeight="1">
      <c r="L1128" s="19">
        <f t="shared" ca="1" si="8"/>
        <v>0</v>
      </c>
      <c r="M1128" s="19">
        <f t="shared" ca="1" si="9"/>
        <v>0</v>
      </c>
      <c r="O1128" s="12"/>
      <c r="P1128" s="12"/>
      <c r="Q1128" s="12"/>
      <c r="R1128" s="12"/>
      <c r="S1128" s="12"/>
      <c r="T1128" s="12"/>
    </row>
    <row r="1129" spans="12:20" ht="15.75" customHeight="1">
      <c r="L1129" s="19">
        <f t="shared" ca="1" si="8"/>
        <v>0</v>
      </c>
      <c r="M1129" s="19">
        <f t="shared" ca="1" si="9"/>
        <v>0</v>
      </c>
      <c r="O1129" s="12"/>
      <c r="P1129" s="12"/>
      <c r="Q1129" s="12"/>
      <c r="R1129" s="12"/>
      <c r="S1129" s="12"/>
      <c r="T1129" s="12"/>
    </row>
    <row r="1130" spans="12:20" ht="15.75" customHeight="1">
      <c r="L1130" s="19">
        <f t="shared" ca="1" si="8"/>
        <v>0</v>
      </c>
      <c r="M1130" s="19">
        <f t="shared" ca="1" si="9"/>
        <v>0</v>
      </c>
      <c r="O1130" s="12"/>
      <c r="P1130" s="12"/>
      <c r="Q1130" s="12"/>
      <c r="R1130" s="12"/>
      <c r="S1130" s="12"/>
      <c r="T1130" s="12"/>
    </row>
    <row r="1131" spans="12:20" ht="15.75" customHeight="1">
      <c r="L1131" s="19">
        <f t="shared" ca="1" si="8"/>
        <v>0</v>
      </c>
      <c r="M1131" s="19">
        <f t="shared" ca="1" si="9"/>
        <v>0</v>
      </c>
      <c r="O1131" s="12"/>
      <c r="P1131" s="12"/>
      <c r="Q1131" s="12"/>
      <c r="R1131" s="12"/>
      <c r="S1131" s="12"/>
      <c r="T1131" s="12"/>
    </row>
    <row r="1132" spans="12:20" ht="15.75" customHeight="1">
      <c r="L1132" s="19">
        <f t="shared" ca="1" si="8"/>
        <v>0</v>
      </c>
      <c r="M1132" s="19">
        <f t="shared" ca="1" si="9"/>
        <v>0</v>
      </c>
      <c r="O1132" s="12"/>
      <c r="P1132" s="12"/>
      <c r="Q1132" s="12"/>
      <c r="R1132" s="12"/>
      <c r="S1132" s="12"/>
      <c r="T1132" s="12"/>
    </row>
    <row r="1133" spans="12:20" ht="15.75" customHeight="1">
      <c r="L1133" s="19">
        <f t="shared" ca="1" si="8"/>
        <v>0</v>
      </c>
      <c r="M1133" s="19">
        <f t="shared" ca="1" si="9"/>
        <v>0</v>
      </c>
      <c r="O1133" s="12"/>
      <c r="P1133" s="12"/>
      <c r="Q1133" s="12"/>
      <c r="R1133" s="12"/>
      <c r="S1133" s="12"/>
      <c r="T1133" s="12"/>
    </row>
    <row r="1134" spans="12:20" ht="15.75" customHeight="1">
      <c r="L1134" s="19">
        <f t="shared" ca="1" si="8"/>
        <v>0</v>
      </c>
      <c r="M1134" s="19">
        <f t="shared" ca="1" si="9"/>
        <v>0</v>
      </c>
      <c r="O1134" s="12"/>
      <c r="P1134" s="12"/>
      <c r="Q1134" s="12"/>
      <c r="R1134" s="12"/>
      <c r="S1134" s="12"/>
      <c r="T1134" s="12"/>
    </row>
    <row r="1135" spans="12:20" ht="15.75" customHeight="1">
      <c r="L1135" s="19">
        <f t="shared" ca="1" si="8"/>
        <v>0</v>
      </c>
      <c r="M1135" s="19">
        <f t="shared" ca="1" si="9"/>
        <v>0</v>
      </c>
      <c r="O1135" s="12"/>
      <c r="P1135" s="12"/>
      <c r="Q1135" s="12"/>
      <c r="R1135" s="12"/>
      <c r="S1135" s="12"/>
      <c r="T1135" s="12"/>
    </row>
    <row r="1136" spans="12:20" ht="15.75" customHeight="1">
      <c r="L1136" s="19">
        <f t="shared" ca="1" si="8"/>
        <v>0</v>
      </c>
      <c r="M1136" s="19">
        <f t="shared" ca="1" si="9"/>
        <v>0</v>
      </c>
      <c r="O1136" s="12"/>
      <c r="P1136" s="12"/>
      <c r="Q1136" s="12"/>
      <c r="R1136" s="12"/>
      <c r="S1136" s="12"/>
      <c r="T1136" s="12"/>
    </row>
    <row r="1137" spans="12:20" ht="15.75" customHeight="1">
      <c r="L1137" s="19">
        <f t="shared" ca="1" si="8"/>
        <v>0</v>
      </c>
      <c r="M1137" s="19">
        <f t="shared" ca="1" si="9"/>
        <v>0</v>
      </c>
      <c r="O1137" s="12"/>
      <c r="P1137" s="12"/>
      <c r="Q1137" s="12"/>
      <c r="R1137" s="12"/>
      <c r="S1137" s="12"/>
      <c r="T1137" s="12"/>
    </row>
    <row r="1138" spans="12:20" ht="15.75" customHeight="1">
      <c r="L1138" s="19">
        <f t="shared" ca="1" si="8"/>
        <v>0</v>
      </c>
      <c r="M1138" s="19">
        <f t="shared" ca="1" si="9"/>
        <v>0</v>
      </c>
      <c r="O1138" s="12"/>
      <c r="P1138" s="12"/>
      <c r="Q1138" s="12"/>
      <c r="R1138" s="12"/>
      <c r="S1138" s="12"/>
      <c r="T1138" s="12"/>
    </row>
    <row r="1139" spans="12:20" ht="15.75" customHeight="1">
      <c r="L1139" s="19">
        <f t="shared" ca="1" si="8"/>
        <v>0</v>
      </c>
      <c r="M1139" s="19">
        <f t="shared" ca="1" si="9"/>
        <v>0</v>
      </c>
      <c r="O1139" s="12"/>
      <c r="P1139" s="12"/>
      <c r="Q1139" s="12"/>
      <c r="R1139" s="12"/>
      <c r="S1139" s="12"/>
      <c r="T1139" s="12"/>
    </row>
    <row r="1140" spans="12:20" ht="15.75" customHeight="1">
      <c r="L1140" s="19">
        <f t="shared" ca="1" si="8"/>
        <v>0</v>
      </c>
      <c r="M1140" s="19">
        <f t="shared" ca="1" si="9"/>
        <v>0</v>
      </c>
      <c r="O1140" s="12"/>
      <c r="P1140" s="12"/>
      <c r="Q1140" s="12"/>
      <c r="R1140" s="12"/>
      <c r="S1140" s="12"/>
      <c r="T1140" s="12"/>
    </row>
    <row r="1141" spans="12:20" ht="15.75" customHeight="1">
      <c r="L1141" s="19">
        <f t="shared" ca="1" si="8"/>
        <v>0</v>
      </c>
      <c r="M1141" s="19">
        <f t="shared" ca="1" si="9"/>
        <v>0</v>
      </c>
      <c r="O1141" s="12"/>
      <c r="P1141" s="12"/>
      <c r="Q1141" s="12"/>
      <c r="R1141" s="12"/>
      <c r="S1141" s="12"/>
      <c r="T1141" s="12"/>
    </row>
    <row r="1142" spans="12:20" ht="15.75" customHeight="1">
      <c r="L1142" s="19">
        <f t="shared" ca="1" si="8"/>
        <v>0</v>
      </c>
      <c r="M1142" s="19">
        <f t="shared" ca="1" si="9"/>
        <v>0</v>
      </c>
      <c r="O1142" s="12"/>
      <c r="P1142" s="12"/>
      <c r="Q1142" s="12"/>
      <c r="R1142" s="12"/>
      <c r="S1142" s="12"/>
      <c r="T1142" s="12"/>
    </row>
    <row r="1143" spans="12:20" ht="15.75" customHeight="1">
      <c r="L1143" s="19">
        <f t="shared" ca="1" si="8"/>
        <v>0</v>
      </c>
      <c r="M1143" s="19">
        <f t="shared" ca="1" si="9"/>
        <v>0</v>
      </c>
      <c r="O1143" s="12"/>
      <c r="P1143" s="12"/>
      <c r="Q1143" s="12"/>
      <c r="R1143" s="12"/>
      <c r="S1143" s="12"/>
      <c r="T1143" s="12"/>
    </row>
    <row r="1144" spans="12:20" ht="15.75" customHeight="1">
      <c r="L1144" s="19">
        <f t="shared" ca="1" si="8"/>
        <v>0</v>
      </c>
      <c r="M1144" s="19">
        <f t="shared" ca="1" si="9"/>
        <v>0</v>
      </c>
      <c r="O1144" s="12"/>
      <c r="P1144" s="12"/>
      <c r="Q1144" s="12"/>
      <c r="R1144" s="12"/>
      <c r="S1144" s="12"/>
      <c r="T1144" s="12"/>
    </row>
    <row r="1145" spans="12:20" ht="15.75" customHeight="1">
      <c r="L1145" s="19">
        <f t="shared" ca="1" si="8"/>
        <v>0</v>
      </c>
      <c r="M1145" s="19">
        <f t="shared" ca="1" si="9"/>
        <v>0</v>
      </c>
      <c r="O1145" s="12"/>
      <c r="P1145" s="12"/>
      <c r="Q1145" s="12"/>
      <c r="R1145" s="12"/>
      <c r="S1145" s="12"/>
      <c r="T1145" s="12"/>
    </row>
    <row r="1146" spans="12:20" ht="15.75" customHeight="1">
      <c r="L1146" s="19">
        <f t="shared" ca="1" si="8"/>
        <v>0</v>
      </c>
      <c r="M1146" s="19">
        <f t="shared" ca="1" si="9"/>
        <v>0</v>
      </c>
      <c r="O1146" s="12"/>
      <c r="P1146" s="12"/>
      <c r="Q1146" s="12"/>
      <c r="R1146" s="12"/>
      <c r="S1146" s="12"/>
      <c r="T1146" s="12"/>
    </row>
    <row r="1147" spans="12:20" ht="15.75" customHeight="1">
      <c r="L1147" s="19">
        <f t="shared" ca="1" si="8"/>
        <v>0</v>
      </c>
      <c r="M1147" s="19">
        <f t="shared" ca="1" si="9"/>
        <v>0</v>
      </c>
      <c r="O1147" s="12"/>
      <c r="P1147" s="12"/>
      <c r="Q1147" s="12"/>
      <c r="R1147" s="12"/>
      <c r="S1147" s="12"/>
      <c r="T1147" s="12"/>
    </row>
    <row r="1148" spans="12:20" ht="15.75" customHeight="1">
      <c r="L1148" s="19">
        <f t="shared" ca="1" si="8"/>
        <v>0</v>
      </c>
      <c r="M1148" s="19">
        <f t="shared" ca="1" si="9"/>
        <v>0</v>
      </c>
      <c r="O1148" s="12"/>
      <c r="P1148" s="12"/>
      <c r="Q1148" s="12"/>
      <c r="R1148" s="12"/>
      <c r="S1148" s="12"/>
      <c r="T1148" s="12"/>
    </row>
    <row r="1149" spans="12:20" ht="15.75" customHeight="1">
      <c r="L1149" s="19">
        <f t="shared" ca="1" si="8"/>
        <v>0</v>
      </c>
      <c r="M1149" s="19">
        <f t="shared" ca="1" si="9"/>
        <v>0</v>
      </c>
      <c r="O1149" s="12"/>
      <c r="P1149" s="12"/>
      <c r="Q1149" s="12"/>
      <c r="R1149" s="12"/>
      <c r="S1149" s="12"/>
      <c r="T1149" s="12"/>
    </row>
    <row r="1150" spans="12:20" ht="15.75" customHeight="1">
      <c r="L1150" s="19">
        <f t="shared" ca="1" si="8"/>
        <v>0</v>
      </c>
      <c r="M1150" s="19">
        <f t="shared" ca="1" si="9"/>
        <v>0</v>
      </c>
      <c r="O1150" s="12"/>
      <c r="P1150" s="12"/>
      <c r="Q1150" s="12"/>
      <c r="R1150" s="12"/>
      <c r="S1150" s="12"/>
      <c r="T1150" s="12"/>
    </row>
    <row r="1151" spans="12:20" ht="15.75" customHeight="1">
      <c r="L1151" s="19">
        <f t="shared" ca="1" si="8"/>
        <v>0</v>
      </c>
      <c r="M1151" s="19">
        <f t="shared" ca="1" si="9"/>
        <v>0</v>
      </c>
      <c r="O1151" s="12"/>
      <c r="P1151" s="12"/>
      <c r="Q1151" s="12"/>
      <c r="R1151" s="12"/>
      <c r="S1151" s="12"/>
      <c r="T1151" s="12"/>
    </row>
    <row r="1152" spans="12:20" ht="15.75" customHeight="1">
      <c r="L1152" s="19">
        <f t="shared" ca="1" si="8"/>
        <v>0</v>
      </c>
      <c r="M1152" s="19">
        <f t="shared" ca="1" si="9"/>
        <v>0</v>
      </c>
      <c r="O1152" s="12"/>
      <c r="P1152" s="12"/>
      <c r="Q1152" s="12"/>
      <c r="R1152" s="12"/>
      <c r="S1152" s="12"/>
      <c r="T1152" s="12"/>
    </row>
    <row r="1153" spans="12:20" ht="15.75" customHeight="1">
      <c r="L1153" s="19">
        <f t="shared" ca="1" si="8"/>
        <v>0</v>
      </c>
      <c r="M1153" s="19">
        <f t="shared" ca="1" si="9"/>
        <v>0</v>
      </c>
      <c r="O1153" s="12"/>
      <c r="P1153" s="12"/>
      <c r="Q1153" s="12"/>
      <c r="R1153" s="12"/>
      <c r="S1153" s="12"/>
      <c r="T1153" s="12"/>
    </row>
    <row r="1154" spans="12:20" ht="15.75" customHeight="1">
      <c r="L1154" s="19">
        <f t="shared" ca="1" si="8"/>
        <v>0</v>
      </c>
      <c r="M1154" s="19">
        <f t="shared" ca="1" si="9"/>
        <v>0</v>
      </c>
      <c r="O1154" s="12"/>
      <c r="P1154" s="12"/>
      <c r="Q1154" s="12"/>
      <c r="R1154" s="12"/>
      <c r="S1154" s="12"/>
      <c r="T1154" s="12"/>
    </row>
    <row r="1155" spans="12:20" ht="15.75" customHeight="1">
      <c r="L1155" s="19">
        <f t="shared" ca="1" si="8"/>
        <v>0</v>
      </c>
      <c r="M1155" s="19">
        <f t="shared" ca="1" si="9"/>
        <v>0</v>
      </c>
      <c r="O1155" s="12"/>
      <c r="P1155" s="12"/>
      <c r="Q1155" s="12"/>
      <c r="R1155" s="12"/>
      <c r="S1155" s="12"/>
      <c r="T1155" s="12"/>
    </row>
    <row r="1156" spans="12:20" ht="15.75" customHeight="1">
      <c r="L1156" s="19">
        <f t="shared" ca="1" si="8"/>
        <v>0</v>
      </c>
      <c r="M1156" s="19">
        <f t="shared" ca="1" si="9"/>
        <v>0</v>
      </c>
      <c r="O1156" s="12"/>
      <c r="P1156" s="12"/>
      <c r="Q1156" s="12"/>
      <c r="R1156" s="12"/>
      <c r="S1156" s="12"/>
      <c r="T1156" s="12"/>
    </row>
    <row r="1157" spans="12:20" ht="15.75" customHeight="1">
      <c r="L1157" s="19">
        <f t="shared" ca="1" si="8"/>
        <v>0</v>
      </c>
      <c r="M1157" s="19">
        <f t="shared" ca="1" si="9"/>
        <v>0</v>
      </c>
      <c r="O1157" s="12"/>
      <c r="P1157" s="12"/>
      <c r="Q1157" s="12"/>
      <c r="R1157" s="12"/>
      <c r="S1157" s="12"/>
      <c r="T1157" s="12"/>
    </row>
    <row r="1158" spans="12:20" ht="15.75" customHeight="1">
      <c r="L1158" s="19">
        <f t="shared" ca="1" si="8"/>
        <v>0</v>
      </c>
      <c r="M1158" s="19">
        <f t="shared" ca="1" si="9"/>
        <v>0</v>
      </c>
      <c r="O1158" s="12"/>
      <c r="P1158" s="12"/>
      <c r="Q1158" s="12"/>
      <c r="R1158" s="12"/>
      <c r="S1158" s="12"/>
      <c r="T1158" s="12"/>
    </row>
    <row r="1159" spans="12:20" ht="15.75" customHeight="1">
      <c r="L1159" s="19">
        <f t="shared" ca="1" si="8"/>
        <v>0</v>
      </c>
      <c r="M1159" s="19">
        <f t="shared" ca="1" si="9"/>
        <v>0</v>
      </c>
      <c r="O1159" s="12"/>
      <c r="P1159" s="12"/>
      <c r="Q1159" s="12"/>
      <c r="R1159" s="12"/>
      <c r="S1159" s="12"/>
      <c r="T1159" s="12"/>
    </row>
    <row r="1160" spans="12:20" ht="15.75" customHeight="1">
      <c r="L1160" s="19">
        <f t="shared" ca="1" si="8"/>
        <v>0</v>
      </c>
      <c r="M1160" s="19">
        <f t="shared" ca="1" si="9"/>
        <v>0</v>
      </c>
      <c r="O1160" s="12"/>
      <c r="P1160" s="12"/>
      <c r="Q1160" s="12"/>
      <c r="R1160" s="12"/>
      <c r="S1160" s="12"/>
      <c r="T1160" s="12"/>
    </row>
    <row r="1161" spans="12:20" ht="15.75" customHeight="1">
      <c r="L1161" s="19">
        <f t="shared" ca="1" si="8"/>
        <v>0</v>
      </c>
      <c r="M1161" s="19">
        <f t="shared" ca="1" si="9"/>
        <v>0</v>
      </c>
      <c r="O1161" s="12"/>
      <c r="P1161" s="12"/>
      <c r="Q1161" s="12"/>
      <c r="R1161" s="12"/>
      <c r="S1161" s="12"/>
      <c r="T1161" s="12"/>
    </row>
    <row r="1162" spans="12:20" ht="15.75" customHeight="1">
      <c r="L1162" s="19">
        <f t="shared" ca="1" si="8"/>
        <v>0</v>
      </c>
      <c r="M1162" s="19">
        <f t="shared" ca="1" si="9"/>
        <v>0</v>
      </c>
      <c r="O1162" s="12"/>
      <c r="P1162" s="12"/>
      <c r="Q1162" s="12"/>
      <c r="R1162" s="12"/>
      <c r="S1162" s="12"/>
      <c r="T1162" s="12"/>
    </row>
    <row r="1163" spans="12:20" ht="15.75" customHeight="1">
      <c r="L1163" s="19">
        <f t="shared" ca="1" si="8"/>
        <v>0</v>
      </c>
      <c r="M1163" s="19">
        <f t="shared" ca="1" si="9"/>
        <v>0</v>
      </c>
      <c r="O1163" s="12"/>
      <c r="P1163" s="12"/>
      <c r="Q1163" s="12"/>
      <c r="R1163" s="12"/>
      <c r="S1163" s="12"/>
      <c r="T1163" s="12"/>
    </row>
    <row r="1164" spans="12:20" ht="15.75" customHeight="1">
      <c r="L1164" s="19">
        <f t="shared" ca="1" si="8"/>
        <v>0</v>
      </c>
      <c r="M1164" s="19">
        <f t="shared" ca="1" si="9"/>
        <v>0</v>
      </c>
      <c r="O1164" s="12"/>
      <c r="P1164" s="12"/>
      <c r="Q1164" s="12"/>
      <c r="R1164" s="12"/>
      <c r="S1164" s="12"/>
      <c r="T1164" s="12"/>
    </row>
    <row r="1165" spans="12:20" ht="15.75" customHeight="1">
      <c r="L1165" s="19">
        <f t="shared" ca="1" si="8"/>
        <v>0</v>
      </c>
      <c r="M1165" s="19">
        <f t="shared" ca="1" si="9"/>
        <v>0</v>
      </c>
      <c r="O1165" s="12"/>
      <c r="P1165" s="12"/>
      <c r="Q1165" s="12"/>
      <c r="R1165" s="12"/>
      <c r="S1165" s="12"/>
      <c r="T1165" s="12"/>
    </row>
    <row r="1166" spans="12:20" ht="15.75" customHeight="1">
      <c r="L1166" s="19">
        <f t="shared" ca="1" si="8"/>
        <v>0</v>
      </c>
      <c r="M1166" s="19">
        <f t="shared" ca="1" si="9"/>
        <v>0</v>
      </c>
      <c r="O1166" s="12"/>
      <c r="P1166" s="12"/>
      <c r="Q1166" s="12"/>
      <c r="R1166" s="12"/>
      <c r="S1166" s="12"/>
      <c r="T1166" s="12"/>
    </row>
    <row r="1167" spans="12:20" ht="15.75" customHeight="1">
      <c r="L1167" s="19">
        <f t="shared" ca="1" si="8"/>
        <v>0</v>
      </c>
      <c r="M1167" s="19">
        <f t="shared" ca="1" si="9"/>
        <v>0</v>
      </c>
      <c r="O1167" s="12"/>
      <c r="P1167" s="12"/>
      <c r="Q1167" s="12"/>
      <c r="R1167" s="12"/>
      <c r="S1167" s="12"/>
      <c r="T1167" s="12"/>
    </row>
    <row r="1168" spans="12:20" ht="15.75" customHeight="1">
      <c r="L1168" s="19">
        <f t="shared" ca="1" si="8"/>
        <v>0</v>
      </c>
      <c r="M1168" s="19">
        <f t="shared" ca="1" si="9"/>
        <v>0</v>
      </c>
      <c r="O1168" s="12"/>
      <c r="P1168" s="12"/>
      <c r="Q1168" s="12"/>
      <c r="R1168" s="12"/>
      <c r="S1168" s="12"/>
      <c r="T1168" s="12"/>
    </row>
    <row r="1169" spans="12:20" ht="15.75" customHeight="1">
      <c r="L1169" s="19">
        <f t="shared" ca="1" si="8"/>
        <v>0</v>
      </c>
      <c r="M1169" s="19">
        <f t="shared" ca="1" si="9"/>
        <v>0</v>
      </c>
      <c r="O1169" s="12"/>
      <c r="P1169" s="12"/>
      <c r="Q1169" s="12"/>
      <c r="R1169" s="12"/>
      <c r="S1169" s="12"/>
      <c r="T1169" s="12"/>
    </row>
    <row r="1170" spans="12:20" ht="15.75" customHeight="1">
      <c r="L1170" s="19">
        <f t="shared" ca="1" si="8"/>
        <v>0</v>
      </c>
      <c r="M1170" s="19">
        <f t="shared" ca="1" si="9"/>
        <v>0</v>
      </c>
      <c r="O1170" s="12"/>
      <c r="P1170" s="12"/>
      <c r="Q1170" s="12"/>
      <c r="R1170" s="12"/>
      <c r="S1170" s="12"/>
      <c r="T1170" s="12"/>
    </row>
    <row r="1171" spans="12:20" ht="15.75" customHeight="1">
      <c r="L1171" s="19">
        <f t="shared" ca="1" si="8"/>
        <v>0</v>
      </c>
      <c r="M1171" s="19">
        <f t="shared" ca="1" si="9"/>
        <v>0</v>
      </c>
      <c r="O1171" s="12"/>
      <c r="P1171" s="12"/>
      <c r="Q1171" s="12"/>
      <c r="R1171" s="12"/>
      <c r="S1171" s="12"/>
      <c r="T1171" s="12"/>
    </row>
    <row r="1172" spans="12:20" ht="15.75" customHeight="1">
      <c r="L1172" s="19">
        <f t="shared" ca="1" si="8"/>
        <v>0</v>
      </c>
      <c r="M1172" s="19">
        <f t="shared" ca="1" si="9"/>
        <v>0</v>
      </c>
      <c r="O1172" s="12"/>
      <c r="P1172" s="12"/>
      <c r="Q1172" s="12"/>
      <c r="R1172" s="12"/>
      <c r="S1172" s="12"/>
      <c r="T1172" s="12"/>
    </row>
    <row r="1173" spans="12:20" ht="15.75" customHeight="1">
      <c r="L1173" s="19">
        <f t="shared" ca="1" si="8"/>
        <v>0</v>
      </c>
      <c r="M1173" s="19">
        <f t="shared" ca="1" si="9"/>
        <v>0</v>
      </c>
      <c r="O1173" s="12"/>
      <c r="P1173" s="12"/>
      <c r="Q1173" s="12"/>
      <c r="R1173" s="12"/>
      <c r="S1173" s="12"/>
      <c r="T1173" s="12"/>
    </row>
    <row r="1174" spans="12:20" ht="15.75" customHeight="1">
      <c r="L1174" s="19">
        <f t="shared" ca="1" si="8"/>
        <v>0</v>
      </c>
      <c r="M1174" s="19">
        <f t="shared" ca="1" si="9"/>
        <v>0</v>
      </c>
      <c r="O1174" s="12"/>
      <c r="P1174" s="12"/>
      <c r="Q1174" s="12"/>
      <c r="R1174" s="12"/>
      <c r="S1174" s="12"/>
      <c r="T1174" s="12"/>
    </row>
    <row r="1175" spans="12:20" ht="15.75" customHeight="1">
      <c r="L1175" s="19">
        <f t="shared" ca="1" si="8"/>
        <v>0</v>
      </c>
      <c r="M1175" s="19">
        <f t="shared" ca="1" si="9"/>
        <v>0</v>
      </c>
      <c r="O1175" s="12"/>
      <c r="P1175" s="12"/>
      <c r="Q1175" s="12"/>
      <c r="R1175" s="12"/>
      <c r="S1175" s="12"/>
      <c r="T1175" s="12"/>
    </row>
    <row r="1176" spans="12:20" ht="15.75" customHeight="1">
      <c r="L1176" s="19">
        <f t="shared" ca="1" si="8"/>
        <v>0</v>
      </c>
      <c r="M1176" s="19">
        <f t="shared" ca="1" si="9"/>
        <v>0</v>
      </c>
      <c r="O1176" s="12"/>
      <c r="P1176" s="12"/>
      <c r="Q1176" s="12"/>
      <c r="R1176" s="12"/>
      <c r="S1176" s="12"/>
      <c r="T1176" s="12"/>
    </row>
    <row r="1177" spans="12:20" ht="15.75" customHeight="1">
      <c r="L1177" s="19">
        <f t="shared" ca="1" si="8"/>
        <v>0</v>
      </c>
      <c r="M1177" s="19">
        <f t="shared" ca="1" si="9"/>
        <v>0</v>
      </c>
      <c r="O1177" s="12"/>
      <c r="P1177" s="12"/>
      <c r="Q1177" s="12"/>
      <c r="R1177" s="12"/>
      <c r="S1177" s="12"/>
      <c r="T1177" s="12"/>
    </row>
    <row r="1178" spans="12:20" ht="15.75" customHeight="1">
      <c r="L1178" s="19">
        <f t="shared" ca="1" si="8"/>
        <v>0</v>
      </c>
      <c r="M1178" s="19">
        <f t="shared" ca="1" si="9"/>
        <v>0</v>
      </c>
      <c r="O1178" s="12"/>
      <c r="P1178" s="12"/>
      <c r="Q1178" s="12"/>
      <c r="R1178" s="12"/>
      <c r="S1178" s="12"/>
      <c r="T1178" s="12"/>
    </row>
    <row r="1179" spans="12:20" ht="15.75" customHeight="1">
      <c r="L1179" s="19">
        <f t="shared" ca="1" si="8"/>
        <v>0</v>
      </c>
      <c r="M1179" s="19">
        <f t="shared" ca="1" si="9"/>
        <v>0</v>
      </c>
      <c r="O1179" s="12"/>
      <c r="P1179" s="12"/>
      <c r="Q1179" s="12"/>
      <c r="R1179" s="12"/>
      <c r="S1179" s="12"/>
      <c r="T1179" s="12"/>
    </row>
    <row r="1180" spans="12:20" ht="15.75" customHeight="1">
      <c r="L1180" s="19">
        <f t="shared" ca="1" si="8"/>
        <v>0</v>
      </c>
      <c r="M1180" s="19">
        <f t="shared" ca="1" si="9"/>
        <v>0</v>
      </c>
      <c r="O1180" s="12"/>
      <c r="P1180" s="12"/>
      <c r="Q1180" s="12"/>
      <c r="R1180" s="12"/>
      <c r="S1180" s="12"/>
      <c r="T1180" s="12"/>
    </row>
    <row r="1181" spans="12:20" ht="15.75" customHeight="1">
      <c r="L1181" s="19">
        <f t="shared" ca="1" si="8"/>
        <v>0</v>
      </c>
      <c r="M1181" s="19">
        <f t="shared" ca="1" si="9"/>
        <v>0</v>
      </c>
      <c r="O1181" s="12"/>
      <c r="P1181" s="12"/>
      <c r="Q1181" s="12"/>
      <c r="R1181" s="12"/>
      <c r="S1181" s="12"/>
      <c r="T1181" s="12"/>
    </row>
    <row r="1182" spans="12:20" ht="15.75" customHeight="1">
      <c r="L1182" s="19">
        <f t="shared" ca="1" si="8"/>
        <v>0</v>
      </c>
      <c r="M1182" s="19">
        <f t="shared" ca="1" si="9"/>
        <v>0</v>
      </c>
      <c r="O1182" s="12"/>
      <c r="P1182" s="12"/>
      <c r="Q1182" s="12"/>
      <c r="R1182" s="12"/>
      <c r="S1182" s="12"/>
      <c r="T1182" s="12"/>
    </row>
    <row r="1183" spans="12:20" ht="15.75" customHeight="1">
      <c r="L1183" s="19">
        <f t="shared" ca="1" si="8"/>
        <v>0</v>
      </c>
      <c r="M1183" s="19">
        <f t="shared" ca="1" si="9"/>
        <v>0</v>
      </c>
      <c r="O1183" s="12"/>
      <c r="P1183" s="12"/>
      <c r="Q1183" s="12"/>
      <c r="R1183" s="12"/>
      <c r="S1183" s="12"/>
      <c r="T1183" s="12"/>
    </row>
    <row r="1184" spans="12:20" ht="15.75" customHeight="1">
      <c r="L1184" s="19">
        <f t="shared" ca="1" si="8"/>
        <v>0</v>
      </c>
      <c r="M1184" s="19">
        <f t="shared" ca="1" si="9"/>
        <v>0</v>
      </c>
      <c r="O1184" s="12"/>
      <c r="P1184" s="12"/>
      <c r="Q1184" s="12"/>
      <c r="R1184" s="12"/>
      <c r="S1184" s="12"/>
      <c r="T1184" s="12"/>
    </row>
    <row r="1185" spans="12:20" ht="15.75" customHeight="1">
      <c r="L1185" s="19">
        <f t="shared" ca="1" si="8"/>
        <v>0</v>
      </c>
      <c r="M1185" s="19">
        <f t="shared" ca="1" si="9"/>
        <v>0</v>
      </c>
      <c r="O1185" s="12"/>
      <c r="P1185" s="12"/>
      <c r="Q1185" s="12"/>
      <c r="R1185" s="12"/>
      <c r="S1185" s="12"/>
      <c r="T1185" s="12"/>
    </row>
    <row r="1186" spans="12:20" ht="15.75" customHeight="1">
      <c r="L1186" s="19">
        <f t="shared" ca="1" si="8"/>
        <v>0</v>
      </c>
      <c r="M1186" s="19">
        <f t="shared" ca="1" si="9"/>
        <v>0</v>
      </c>
      <c r="O1186" s="12"/>
      <c r="P1186" s="12"/>
      <c r="Q1186" s="12"/>
      <c r="R1186" s="12"/>
      <c r="S1186" s="12"/>
      <c r="T1186" s="12"/>
    </row>
    <row r="1187" spans="12:20" ht="15.75" customHeight="1">
      <c r="L1187" s="19">
        <f t="shared" ca="1" si="8"/>
        <v>0</v>
      </c>
      <c r="M1187" s="19">
        <f t="shared" ca="1" si="9"/>
        <v>0</v>
      </c>
      <c r="O1187" s="12"/>
      <c r="P1187" s="12"/>
      <c r="Q1187" s="12"/>
      <c r="R1187" s="12"/>
      <c r="S1187" s="12"/>
      <c r="T1187" s="12"/>
    </row>
    <row r="1188" spans="12:20" ht="15.75" customHeight="1">
      <c r="L1188" s="19">
        <f t="shared" ca="1" si="8"/>
        <v>0</v>
      </c>
      <c r="M1188" s="19">
        <f t="shared" ca="1" si="9"/>
        <v>0</v>
      </c>
      <c r="O1188" s="12"/>
      <c r="P1188" s="12"/>
      <c r="Q1188" s="12"/>
      <c r="R1188" s="12"/>
      <c r="S1188" s="12"/>
      <c r="T1188" s="12"/>
    </row>
    <row r="1189" spans="12:20" ht="15.75" customHeight="1">
      <c r="L1189" s="19">
        <f t="shared" ca="1" si="8"/>
        <v>0</v>
      </c>
      <c r="M1189" s="19">
        <f t="shared" ca="1" si="9"/>
        <v>0</v>
      </c>
      <c r="O1189" s="12"/>
      <c r="P1189" s="12"/>
      <c r="Q1189" s="12"/>
      <c r="R1189" s="12"/>
      <c r="S1189" s="12"/>
      <c r="T1189" s="12"/>
    </row>
    <row r="1190" spans="12:20" ht="15.75" customHeight="1">
      <c r="L1190" s="19">
        <f t="shared" ca="1" si="8"/>
        <v>0</v>
      </c>
      <c r="M1190" s="19">
        <f t="shared" ca="1" si="9"/>
        <v>0</v>
      </c>
      <c r="O1190" s="12"/>
      <c r="P1190" s="12"/>
      <c r="Q1190" s="12"/>
      <c r="R1190" s="12"/>
      <c r="S1190" s="12"/>
      <c r="T1190" s="12"/>
    </row>
    <row r="1191" spans="12:20" ht="15.75" customHeight="1">
      <c r="L1191" s="19">
        <f t="shared" ca="1" si="8"/>
        <v>0</v>
      </c>
      <c r="M1191" s="19">
        <f t="shared" ca="1" si="9"/>
        <v>0</v>
      </c>
      <c r="O1191" s="12"/>
      <c r="P1191" s="12"/>
      <c r="Q1191" s="12"/>
      <c r="R1191" s="12"/>
      <c r="S1191" s="12"/>
      <c r="T1191" s="12"/>
    </row>
    <row r="1192" spans="12:20" ht="15.75" customHeight="1">
      <c r="L1192" s="19">
        <f t="shared" ca="1" si="8"/>
        <v>0</v>
      </c>
      <c r="M1192" s="19">
        <f t="shared" ca="1" si="9"/>
        <v>0</v>
      </c>
      <c r="O1192" s="12"/>
      <c r="P1192" s="12"/>
      <c r="Q1192" s="12"/>
      <c r="R1192" s="12"/>
      <c r="S1192" s="12"/>
      <c r="T1192" s="12"/>
    </row>
    <row r="1193" spans="12:20" ht="15.75" customHeight="1">
      <c r="L1193" s="19">
        <f t="shared" ca="1" si="8"/>
        <v>0</v>
      </c>
      <c r="M1193" s="19">
        <f t="shared" ca="1" si="9"/>
        <v>0</v>
      </c>
      <c r="O1193" s="12"/>
      <c r="P1193" s="12"/>
      <c r="Q1193" s="12"/>
      <c r="R1193" s="12"/>
      <c r="S1193" s="12"/>
      <c r="T1193" s="12"/>
    </row>
    <row r="1194" spans="12:20" ht="15.75" customHeight="1">
      <c r="L1194" s="19">
        <f t="shared" ca="1" si="8"/>
        <v>0</v>
      </c>
      <c r="M1194" s="19">
        <f t="shared" ca="1" si="9"/>
        <v>0</v>
      </c>
      <c r="O1194" s="12"/>
      <c r="P1194" s="12"/>
      <c r="Q1194" s="12"/>
      <c r="R1194" s="12"/>
      <c r="S1194" s="12"/>
      <c r="T1194" s="12"/>
    </row>
    <row r="1195" spans="12:20" ht="15.75" customHeight="1">
      <c r="L1195" s="19">
        <f t="shared" ca="1" si="8"/>
        <v>0</v>
      </c>
      <c r="M1195" s="19">
        <f t="shared" ca="1" si="9"/>
        <v>0</v>
      </c>
      <c r="O1195" s="12"/>
      <c r="P1195" s="12"/>
      <c r="Q1195" s="12"/>
      <c r="R1195" s="12"/>
      <c r="S1195" s="12"/>
      <c r="T1195" s="12"/>
    </row>
    <row r="1196" spans="12:20" ht="15.75" customHeight="1">
      <c r="L1196" s="19">
        <f t="shared" ca="1" si="8"/>
        <v>0</v>
      </c>
      <c r="M1196" s="19">
        <f t="shared" ca="1" si="9"/>
        <v>0</v>
      </c>
      <c r="O1196" s="12"/>
      <c r="P1196" s="12"/>
      <c r="Q1196" s="12"/>
      <c r="R1196" s="12"/>
      <c r="S1196" s="12"/>
      <c r="T1196" s="12"/>
    </row>
    <row r="1197" spans="12:20" ht="15.75" customHeight="1">
      <c r="L1197" s="19">
        <f t="shared" ca="1" si="8"/>
        <v>0</v>
      </c>
      <c r="M1197" s="19">
        <f t="shared" ca="1" si="9"/>
        <v>0</v>
      </c>
      <c r="O1197" s="12"/>
      <c r="P1197" s="12"/>
      <c r="Q1197" s="12"/>
      <c r="R1197" s="12"/>
      <c r="S1197" s="12"/>
      <c r="T1197" s="12"/>
    </row>
    <row r="1198" spans="12:20" ht="15.75" customHeight="1">
      <c r="L1198" s="19">
        <f t="shared" ca="1" si="8"/>
        <v>0</v>
      </c>
      <c r="M1198" s="19">
        <f t="shared" ca="1" si="9"/>
        <v>0</v>
      </c>
      <c r="O1198" s="12"/>
      <c r="P1198" s="12"/>
      <c r="Q1198" s="12"/>
      <c r="R1198" s="12"/>
      <c r="S1198" s="12"/>
      <c r="T1198" s="12"/>
    </row>
    <row r="1199" spans="12:20" ht="15.75" customHeight="1">
      <c r="L1199" s="19">
        <f t="shared" ca="1" si="8"/>
        <v>0</v>
      </c>
      <c r="M1199" s="19">
        <f t="shared" ca="1" si="9"/>
        <v>0</v>
      </c>
      <c r="O1199" s="12"/>
      <c r="P1199" s="12"/>
      <c r="Q1199" s="12"/>
      <c r="R1199" s="12"/>
      <c r="S1199" s="12"/>
      <c r="T1199" s="12"/>
    </row>
    <row r="1200" spans="12:20" ht="15.75" customHeight="1">
      <c r="L1200" s="19">
        <f t="shared" ca="1" si="8"/>
        <v>0</v>
      </c>
      <c r="M1200" s="19">
        <f t="shared" ca="1" si="9"/>
        <v>0</v>
      </c>
      <c r="O1200" s="12"/>
      <c r="P1200" s="12"/>
      <c r="Q1200" s="12"/>
      <c r="R1200" s="12"/>
      <c r="S1200" s="12"/>
      <c r="T1200" s="12"/>
    </row>
    <row r="1201" spans="12:20" ht="15.75" customHeight="1">
      <c r="L1201" s="19">
        <f t="shared" ca="1" si="8"/>
        <v>0</v>
      </c>
      <c r="M1201" s="19">
        <f t="shared" ca="1" si="9"/>
        <v>0</v>
      </c>
      <c r="O1201" s="12"/>
      <c r="P1201" s="12"/>
      <c r="Q1201" s="12"/>
      <c r="R1201" s="12"/>
      <c r="S1201" s="12"/>
      <c r="T1201" s="12"/>
    </row>
    <row r="1202" spans="12:20" ht="15.75" customHeight="1">
      <c r="L1202" s="19">
        <f t="shared" ca="1" si="8"/>
        <v>0</v>
      </c>
      <c r="M1202" s="19">
        <f t="shared" ca="1" si="9"/>
        <v>0</v>
      </c>
      <c r="O1202" s="12"/>
      <c r="P1202" s="12"/>
      <c r="Q1202" s="12"/>
      <c r="R1202" s="12"/>
      <c r="S1202" s="12"/>
      <c r="T1202" s="12"/>
    </row>
    <row r="1203" spans="12:20" ht="15.75" customHeight="1">
      <c r="L1203" s="19">
        <f t="shared" ca="1" si="8"/>
        <v>0</v>
      </c>
      <c r="M1203" s="19">
        <f t="shared" ca="1" si="9"/>
        <v>0</v>
      </c>
      <c r="O1203" s="12"/>
      <c r="P1203" s="12"/>
      <c r="Q1203" s="12"/>
      <c r="R1203" s="12"/>
      <c r="S1203" s="12"/>
      <c r="T1203" s="12"/>
    </row>
    <row r="1204" spans="12:20" ht="15.75" customHeight="1">
      <c r="L1204" s="19">
        <f t="shared" ca="1" si="8"/>
        <v>0</v>
      </c>
      <c r="M1204" s="19">
        <f t="shared" ca="1" si="9"/>
        <v>0</v>
      </c>
      <c r="O1204" s="12"/>
      <c r="P1204" s="12"/>
      <c r="Q1204" s="12"/>
      <c r="R1204" s="12"/>
      <c r="S1204" s="12"/>
      <c r="T1204" s="12"/>
    </row>
    <row r="1205" spans="12:20" ht="15.75" customHeight="1">
      <c r="L1205" s="19">
        <f t="shared" ca="1" si="8"/>
        <v>0</v>
      </c>
      <c r="M1205" s="19">
        <f t="shared" ca="1" si="9"/>
        <v>0</v>
      </c>
      <c r="O1205" s="12"/>
      <c r="P1205" s="12"/>
      <c r="Q1205" s="12"/>
      <c r="R1205" s="12"/>
      <c r="S1205" s="12"/>
      <c r="T1205" s="12"/>
    </row>
    <row r="1206" spans="12:20" ht="15.75" customHeight="1">
      <c r="L1206" s="19">
        <f t="shared" ca="1" si="8"/>
        <v>0</v>
      </c>
      <c r="M1206" s="19">
        <f t="shared" ca="1" si="9"/>
        <v>0</v>
      </c>
      <c r="O1206" s="12"/>
      <c r="P1206" s="12"/>
      <c r="Q1206" s="12"/>
      <c r="R1206" s="12"/>
      <c r="S1206" s="12"/>
      <c r="T1206" s="12"/>
    </row>
    <row r="1207" spans="12:20" ht="15.75" customHeight="1">
      <c r="L1207" s="19">
        <f t="shared" ca="1" si="8"/>
        <v>0</v>
      </c>
      <c r="M1207" s="19">
        <f t="shared" ca="1" si="9"/>
        <v>0</v>
      </c>
      <c r="O1207" s="12"/>
      <c r="P1207" s="12"/>
      <c r="Q1207" s="12"/>
      <c r="R1207" s="12"/>
      <c r="S1207" s="12"/>
      <c r="T1207" s="12"/>
    </row>
    <row r="1208" spans="12:20" ht="15.75" customHeight="1">
      <c r="L1208" s="19">
        <f t="shared" ca="1" si="8"/>
        <v>0</v>
      </c>
      <c r="M1208" s="19">
        <f t="shared" ca="1" si="9"/>
        <v>0</v>
      </c>
      <c r="O1208" s="12"/>
      <c r="P1208" s="12"/>
      <c r="Q1208" s="12"/>
      <c r="R1208" s="12"/>
      <c r="S1208" s="12"/>
      <c r="T1208" s="12"/>
    </row>
    <row r="1209" spans="12:20" ht="15.75" customHeight="1">
      <c r="L1209" s="19">
        <f t="shared" ca="1" si="8"/>
        <v>0</v>
      </c>
      <c r="M1209" s="19">
        <f t="shared" ca="1" si="9"/>
        <v>0</v>
      </c>
      <c r="O1209" s="12"/>
      <c r="P1209" s="12"/>
      <c r="Q1209" s="12"/>
      <c r="R1209" s="12"/>
      <c r="S1209" s="12"/>
      <c r="T1209" s="12"/>
    </row>
    <row r="1210" spans="12:20" ht="15.75" customHeight="1">
      <c r="L1210" s="19">
        <f t="shared" ca="1" si="8"/>
        <v>0</v>
      </c>
      <c r="M1210" s="19">
        <f t="shared" ca="1" si="9"/>
        <v>0</v>
      </c>
      <c r="O1210" s="12"/>
      <c r="P1210" s="12"/>
      <c r="Q1210" s="12"/>
      <c r="R1210" s="12"/>
      <c r="S1210" s="12"/>
      <c r="T1210" s="12"/>
    </row>
    <row r="1211" spans="12:20" ht="15.75" customHeight="1">
      <c r="L1211" s="19">
        <f t="shared" ca="1" si="8"/>
        <v>0</v>
      </c>
      <c r="M1211" s="19">
        <f t="shared" ca="1" si="9"/>
        <v>0</v>
      </c>
      <c r="O1211" s="12"/>
      <c r="P1211" s="12"/>
      <c r="Q1211" s="12"/>
      <c r="R1211" s="12"/>
      <c r="S1211" s="12"/>
      <c r="T1211" s="12"/>
    </row>
    <row r="1212" spans="12:20" ht="15.75" customHeight="1">
      <c r="L1212" s="19">
        <f t="shared" ca="1" si="8"/>
        <v>0</v>
      </c>
      <c r="M1212" s="19">
        <f t="shared" ca="1" si="9"/>
        <v>0</v>
      </c>
      <c r="O1212" s="12"/>
      <c r="P1212" s="12"/>
      <c r="Q1212" s="12"/>
      <c r="R1212" s="12"/>
      <c r="S1212" s="12"/>
      <c r="T1212" s="12"/>
    </row>
    <row r="1213" spans="12:20" ht="15.75" customHeight="1">
      <c r="L1213" s="19">
        <f t="shared" ca="1" si="8"/>
        <v>0</v>
      </c>
      <c r="M1213" s="19">
        <f t="shared" ca="1" si="9"/>
        <v>0</v>
      </c>
      <c r="O1213" s="12"/>
      <c r="P1213" s="12"/>
      <c r="Q1213" s="12"/>
      <c r="R1213" s="12"/>
      <c r="S1213" s="12"/>
      <c r="T1213" s="12"/>
    </row>
    <row r="1214" spans="12:20" ht="15.75" customHeight="1">
      <c r="L1214" s="19">
        <f t="shared" ca="1" si="8"/>
        <v>0</v>
      </c>
      <c r="M1214" s="19">
        <f t="shared" ca="1" si="9"/>
        <v>0</v>
      </c>
      <c r="O1214" s="12"/>
      <c r="P1214" s="12"/>
      <c r="Q1214" s="12"/>
      <c r="R1214" s="12"/>
      <c r="S1214" s="12"/>
      <c r="T1214" s="12"/>
    </row>
    <row r="1215" spans="12:20" ht="15.75" customHeight="1">
      <c r="L1215" s="19">
        <f t="shared" ca="1" si="8"/>
        <v>0</v>
      </c>
      <c r="M1215" s="19">
        <f t="shared" ca="1" si="9"/>
        <v>0</v>
      </c>
      <c r="O1215" s="12"/>
      <c r="P1215" s="12"/>
      <c r="Q1215" s="12"/>
      <c r="R1215" s="12"/>
      <c r="S1215" s="12"/>
      <c r="T1215" s="12"/>
    </row>
    <row r="1216" spans="12:20" ht="15.75" customHeight="1">
      <c r="L1216" s="19">
        <f t="shared" ca="1" si="8"/>
        <v>0</v>
      </c>
      <c r="M1216" s="19">
        <f t="shared" ca="1" si="9"/>
        <v>0</v>
      </c>
      <c r="O1216" s="12"/>
      <c r="P1216" s="12"/>
      <c r="Q1216" s="12"/>
      <c r="R1216" s="12"/>
      <c r="S1216" s="12"/>
      <c r="T1216" s="12"/>
    </row>
    <row r="1217" spans="12:20" ht="15.75" customHeight="1">
      <c r="L1217" s="19">
        <f t="shared" ca="1" si="8"/>
        <v>0</v>
      </c>
      <c r="M1217" s="19">
        <f t="shared" ca="1" si="9"/>
        <v>0</v>
      </c>
      <c r="O1217" s="12"/>
      <c r="P1217" s="12"/>
      <c r="Q1217" s="12"/>
      <c r="R1217" s="12"/>
      <c r="S1217" s="12"/>
      <c r="T1217" s="12"/>
    </row>
    <row r="1218" spans="12:20" ht="15.75" customHeight="1">
      <c r="L1218" s="19">
        <f t="shared" ca="1" si="8"/>
        <v>0</v>
      </c>
      <c r="M1218" s="19">
        <f t="shared" ca="1" si="9"/>
        <v>0</v>
      </c>
      <c r="O1218" s="12"/>
      <c r="P1218" s="12"/>
      <c r="Q1218" s="12"/>
      <c r="R1218" s="12"/>
      <c r="S1218" s="12"/>
      <c r="T1218" s="12"/>
    </row>
    <row r="1219" spans="12:20" ht="15.75" customHeight="1">
      <c r="L1219" s="19">
        <f t="shared" ca="1" si="8"/>
        <v>0</v>
      </c>
      <c r="M1219" s="19">
        <f t="shared" ca="1" si="9"/>
        <v>0</v>
      </c>
      <c r="O1219" s="12"/>
      <c r="P1219" s="12"/>
      <c r="Q1219" s="12"/>
      <c r="R1219" s="12"/>
      <c r="S1219" s="12"/>
      <c r="T1219" s="12"/>
    </row>
    <row r="1220" spans="12:20" ht="15.75" customHeight="1">
      <c r="L1220" s="19">
        <f t="shared" ca="1" si="8"/>
        <v>0</v>
      </c>
      <c r="M1220" s="19">
        <f t="shared" ca="1" si="9"/>
        <v>0</v>
      </c>
      <c r="O1220" s="12"/>
      <c r="P1220" s="12"/>
      <c r="Q1220" s="12"/>
      <c r="R1220" s="12"/>
      <c r="S1220" s="12"/>
      <c r="T1220" s="12"/>
    </row>
    <row r="1221" spans="12:20" ht="15.75" customHeight="1">
      <c r="L1221" s="19">
        <f t="shared" ca="1" si="8"/>
        <v>0</v>
      </c>
      <c r="M1221" s="19">
        <f t="shared" ca="1" si="9"/>
        <v>0</v>
      </c>
      <c r="O1221" s="12"/>
      <c r="P1221" s="12"/>
      <c r="Q1221" s="12"/>
      <c r="R1221" s="12"/>
      <c r="S1221" s="12"/>
      <c r="T1221" s="12"/>
    </row>
    <row r="1222" spans="12:20" ht="15.75" customHeight="1">
      <c r="L1222" s="19">
        <f t="shared" ca="1" si="8"/>
        <v>0</v>
      </c>
      <c r="M1222" s="19">
        <f t="shared" ca="1" si="9"/>
        <v>0</v>
      </c>
      <c r="O1222" s="12"/>
      <c r="P1222" s="12"/>
      <c r="Q1222" s="12"/>
      <c r="R1222" s="12"/>
      <c r="S1222" s="12"/>
      <c r="T1222" s="12"/>
    </row>
    <row r="1223" spans="12:20" ht="15.75" customHeight="1">
      <c r="L1223" s="19">
        <f t="shared" ca="1" si="8"/>
        <v>0</v>
      </c>
      <c r="M1223" s="19">
        <f t="shared" ca="1" si="9"/>
        <v>0</v>
      </c>
      <c r="O1223" s="12"/>
      <c r="P1223" s="12"/>
      <c r="Q1223" s="12"/>
      <c r="R1223" s="12"/>
      <c r="S1223" s="12"/>
      <c r="T1223" s="12"/>
    </row>
    <row r="1224" spans="12:20" ht="15.75" customHeight="1">
      <c r="L1224" s="19">
        <f t="shared" ca="1" si="8"/>
        <v>0</v>
      </c>
      <c r="M1224" s="19">
        <f t="shared" ca="1" si="9"/>
        <v>0</v>
      </c>
      <c r="O1224" s="12"/>
      <c r="P1224" s="12"/>
      <c r="Q1224" s="12"/>
      <c r="R1224" s="12"/>
      <c r="S1224" s="12"/>
      <c r="T1224" s="12"/>
    </row>
    <row r="1225" spans="12:20" ht="15.75" customHeight="1">
      <c r="L1225" s="19">
        <f t="shared" ca="1" si="8"/>
        <v>0</v>
      </c>
      <c r="M1225" s="19">
        <f t="shared" ca="1" si="9"/>
        <v>0</v>
      </c>
      <c r="O1225" s="12"/>
      <c r="P1225" s="12"/>
      <c r="Q1225" s="12"/>
      <c r="R1225" s="12"/>
      <c r="S1225" s="12"/>
      <c r="T1225" s="12"/>
    </row>
    <row r="1226" spans="12:20" ht="15.75" customHeight="1">
      <c r="L1226" s="19">
        <f t="shared" ca="1" si="8"/>
        <v>0</v>
      </c>
      <c r="M1226" s="19">
        <f t="shared" ca="1" si="9"/>
        <v>0</v>
      </c>
      <c r="O1226" s="12"/>
      <c r="P1226" s="12"/>
      <c r="Q1226" s="12"/>
      <c r="R1226" s="12"/>
      <c r="S1226" s="12"/>
      <c r="T1226" s="12"/>
    </row>
    <row r="1227" spans="12:20" ht="15.75" customHeight="1">
      <c r="L1227" s="19">
        <f t="shared" ca="1" si="8"/>
        <v>0</v>
      </c>
      <c r="M1227" s="19">
        <f t="shared" ca="1" si="9"/>
        <v>0</v>
      </c>
      <c r="O1227" s="12"/>
      <c r="P1227" s="12"/>
      <c r="Q1227" s="12"/>
      <c r="R1227" s="12"/>
      <c r="S1227" s="12"/>
      <c r="T1227" s="12"/>
    </row>
    <row r="1228" spans="12:20" ht="15.75" customHeight="1">
      <c r="L1228" s="19">
        <f t="shared" ca="1" si="8"/>
        <v>0</v>
      </c>
      <c r="M1228" s="19">
        <f t="shared" ca="1" si="9"/>
        <v>0</v>
      </c>
      <c r="O1228" s="12"/>
      <c r="P1228" s="12"/>
      <c r="Q1228" s="12"/>
      <c r="R1228" s="12"/>
      <c r="S1228" s="12"/>
      <c r="T1228" s="12"/>
    </row>
    <row r="1229" spans="12:20" ht="15.75" customHeight="1">
      <c r="L1229" s="19">
        <f t="shared" ca="1" si="8"/>
        <v>0</v>
      </c>
      <c r="M1229" s="19">
        <f t="shared" ca="1" si="9"/>
        <v>0</v>
      </c>
      <c r="O1229" s="12"/>
      <c r="P1229" s="12"/>
      <c r="Q1229" s="12"/>
      <c r="R1229" s="12"/>
      <c r="S1229" s="12"/>
      <c r="T1229" s="12"/>
    </row>
    <row r="1230" spans="12:20" ht="15.75" customHeight="1">
      <c r="L1230" s="19">
        <f t="shared" ca="1" si="8"/>
        <v>0</v>
      </c>
      <c r="M1230" s="19">
        <f t="shared" ca="1" si="9"/>
        <v>0</v>
      </c>
      <c r="O1230" s="12"/>
      <c r="P1230" s="12"/>
      <c r="Q1230" s="12"/>
      <c r="R1230" s="12"/>
      <c r="S1230" s="12"/>
      <c r="T1230" s="12"/>
    </row>
    <row r="1231" spans="12:20" ht="15.75" customHeight="1">
      <c r="L1231" s="19">
        <f t="shared" ca="1" si="8"/>
        <v>0</v>
      </c>
      <c r="M1231" s="19">
        <f t="shared" ca="1" si="9"/>
        <v>0</v>
      </c>
      <c r="O1231" s="12"/>
      <c r="P1231" s="12"/>
      <c r="Q1231" s="12"/>
      <c r="R1231" s="12"/>
      <c r="S1231" s="12"/>
      <c r="T1231" s="12"/>
    </row>
    <row r="1232" spans="12:20" ht="15.75" customHeight="1">
      <c r="L1232" s="19">
        <f t="shared" ca="1" si="8"/>
        <v>0</v>
      </c>
      <c r="M1232" s="19">
        <f t="shared" ca="1" si="9"/>
        <v>0</v>
      </c>
      <c r="O1232" s="12"/>
      <c r="P1232" s="12"/>
      <c r="Q1232" s="12"/>
      <c r="R1232" s="12"/>
      <c r="S1232" s="12"/>
      <c r="T1232" s="12"/>
    </row>
    <row r="1233" spans="12:20" ht="15.75" customHeight="1">
      <c r="L1233" s="19">
        <f t="shared" ca="1" si="8"/>
        <v>0</v>
      </c>
      <c r="M1233" s="19">
        <f t="shared" ca="1" si="9"/>
        <v>0</v>
      </c>
      <c r="O1233" s="12"/>
      <c r="P1233" s="12"/>
      <c r="Q1233" s="12"/>
      <c r="R1233" s="12"/>
      <c r="S1233" s="12"/>
      <c r="T1233" s="12"/>
    </row>
    <row r="1234" spans="12:20" ht="15.75" customHeight="1">
      <c r="L1234" s="19">
        <f t="shared" ca="1" si="8"/>
        <v>0</v>
      </c>
      <c r="M1234" s="19">
        <f t="shared" ca="1" si="9"/>
        <v>0</v>
      </c>
      <c r="O1234" s="12"/>
      <c r="P1234" s="12"/>
      <c r="Q1234" s="12"/>
      <c r="R1234" s="12"/>
      <c r="S1234" s="12"/>
      <c r="T1234" s="12"/>
    </row>
    <row r="1235" spans="12:20" ht="15.75" customHeight="1">
      <c r="L1235" s="19">
        <f t="shared" ca="1" si="8"/>
        <v>0</v>
      </c>
      <c r="M1235" s="19">
        <f t="shared" ca="1" si="9"/>
        <v>0</v>
      </c>
      <c r="O1235" s="12"/>
      <c r="P1235" s="12"/>
      <c r="Q1235" s="12"/>
      <c r="R1235" s="12"/>
      <c r="S1235" s="12"/>
      <c r="T1235" s="12"/>
    </row>
    <row r="1236" spans="12:20" ht="15.75" customHeight="1">
      <c r="L1236" s="19">
        <f t="shared" ca="1" si="8"/>
        <v>0</v>
      </c>
      <c r="M1236" s="19">
        <f t="shared" ca="1" si="9"/>
        <v>0</v>
      </c>
      <c r="O1236" s="12"/>
      <c r="P1236" s="12"/>
      <c r="Q1236" s="12"/>
      <c r="R1236" s="12"/>
      <c r="S1236" s="12"/>
      <c r="T1236" s="12"/>
    </row>
    <row r="1237" spans="12:20" ht="15.75" customHeight="1">
      <c r="L1237" s="19">
        <f t="shared" ca="1" si="8"/>
        <v>0</v>
      </c>
      <c r="M1237" s="19">
        <f t="shared" ca="1" si="9"/>
        <v>0</v>
      </c>
      <c r="O1237" s="12"/>
      <c r="P1237" s="12"/>
      <c r="Q1237" s="12"/>
      <c r="R1237" s="12"/>
      <c r="S1237" s="12"/>
      <c r="T1237" s="12"/>
    </row>
    <row r="1238" spans="12:20" ht="15.75" customHeight="1">
      <c r="L1238" s="19">
        <f t="shared" ca="1" si="8"/>
        <v>0</v>
      </c>
      <c r="M1238" s="19">
        <f t="shared" ca="1" si="9"/>
        <v>0</v>
      </c>
      <c r="O1238" s="12"/>
      <c r="P1238" s="12"/>
      <c r="Q1238" s="12"/>
      <c r="R1238" s="12"/>
      <c r="S1238" s="12"/>
      <c r="T1238" s="12"/>
    </row>
    <row r="1239" spans="12:20" ht="15.75" customHeight="1">
      <c r="L1239" s="19">
        <f t="shared" ca="1" si="8"/>
        <v>0</v>
      </c>
      <c r="M1239" s="19">
        <f t="shared" ca="1" si="9"/>
        <v>0</v>
      </c>
      <c r="O1239" s="12"/>
      <c r="P1239" s="12"/>
      <c r="Q1239" s="12"/>
      <c r="R1239" s="12"/>
      <c r="S1239" s="12"/>
      <c r="T1239" s="12"/>
    </row>
    <row r="1240" spans="12:20" ht="15.75" customHeight="1">
      <c r="L1240" s="19">
        <f t="shared" ca="1" si="8"/>
        <v>0</v>
      </c>
      <c r="M1240" s="19">
        <f t="shared" ca="1" si="9"/>
        <v>0</v>
      </c>
      <c r="O1240" s="12"/>
      <c r="P1240" s="12"/>
      <c r="Q1240" s="12"/>
      <c r="R1240" s="12"/>
      <c r="S1240" s="12"/>
      <c r="T1240" s="12"/>
    </row>
    <row r="1241" spans="12:20" ht="15.75" customHeight="1">
      <c r="L1241" s="19">
        <f t="shared" ca="1" si="8"/>
        <v>0</v>
      </c>
      <c r="M1241" s="19">
        <f t="shared" ca="1" si="9"/>
        <v>0</v>
      </c>
      <c r="O1241" s="12"/>
      <c r="P1241" s="12"/>
      <c r="Q1241" s="12"/>
      <c r="R1241" s="12"/>
      <c r="S1241" s="12"/>
      <c r="T1241" s="12"/>
    </row>
    <row r="1242" spans="12:20" ht="15.75" customHeight="1">
      <c r="L1242" s="19">
        <f t="shared" ca="1" si="8"/>
        <v>0</v>
      </c>
      <c r="M1242" s="19">
        <f t="shared" ca="1" si="9"/>
        <v>0</v>
      </c>
      <c r="O1242" s="12"/>
      <c r="P1242" s="12"/>
      <c r="Q1242" s="12"/>
      <c r="R1242" s="12"/>
      <c r="S1242" s="12"/>
      <c r="T1242" s="12"/>
    </row>
    <row r="1243" spans="12:20" ht="15.75" customHeight="1">
      <c r="L1243" s="19">
        <f t="shared" ca="1" si="8"/>
        <v>0</v>
      </c>
      <c r="M1243" s="19">
        <f t="shared" ca="1" si="9"/>
        <v>0</v>
      </c>
      <c r="O1243" s="12"/>
      <c r="P1243" s="12"/>
      <c r="Q1243" s="12"/>
      <c r="R1243" s="12"/>
      <c r="S1243" s="12"/>
      <c r="T1243" s="12"/>
    </row>
    <row r="1244" spans="12:20" ht="15.75" customHeight="1">
      <c r="L1244" s="19">
        <f t="shared" ca="1" si="8"/>
        <v>0</v>
      </c>
      <c r="M1244" s="19">
        <f t="shared" ca="1" si="9"/>
        <v>0</v>
      </c>
      <c r="O1244" s="12"/>
      <c r="P1244" s="12"/>
      <c r="Q1244" s="12"/>
      <c r="R1244" s="12"/>
      <c r="S1244" s="12"/>
      <c r="T1244" s="12"/>
    </row>
    <row r="1245" spans="12:20" ht="15.75" customHeight="1">
      <c r="L1245" s="19">
        <f t="shared" ca="1" si="8"/>
        <v>0</v>
      </c>
      <c r="M1245" s="19">
        <f t="shared" ca="1" si="9"/>
        <v>0</v>
      </c>
      <c r="O1245" s="12"/>
      <c r="P1245" s="12"/>
      <c r="Q1245" s="12"/>
      <c r="R1245" s="12"/>
      <c r="S1245" s="12"/>
      <c r="T1245" s="12"/>
    </row>
    <row r="1246" spans="12:20" ht="15.75" customHeight="1">
      <c r="L1246" s="19">
        <f t="shared" ca="1" si="8"/>
        <v>0</v>
      </c>
      <c r="M1246" s="19">
        <f t="shared" ca="1" si="9"/>
        <v>0</v>
      </c>
      <c r="O1246" s="12"/>
      <c r="P1246" s="12"/>
      <c r="Q1246" s="12"/>
      <c r="R1246" s="12"/>
      <c r="S1246" s="12"/>
      <c r="T1246" s="12"/>
    </row>
    <row r="1247" spans="12:20" ht="15.75" customHeight="1">
      <c r="L1247" s="19">
        <f t="shared" ca="1" si="8"/>
        <v>0</v>
      </c>
      <c r="M1247" s="19">
        <f t="shared" ca="1" si="9"/>
        <v>0</v>
      </c>
      <c r="O1247" s="12"/>
      <c r="P1247" s="12"/>
      <c r="Q1247" s="12"/>
      <c r="R1247" s="12"/>
      <c r="S1247" s="12"/>
      <c r="T1247" s="12"/>
    </row>
    <row r="1248" spans="12:20" ht="15.75" customHeight="1">
      <c r="L1248" s="19">
        <f t="shared" ca="1" si="8"/>
        <v>0</v>
      </c>
      <c r="M1248" s="19">
        <f t="shared" ca="1" si="9"/>
        <v>0</v>
      </c>
      <c r="O1248" s="12"/>
      <c r="P1248" s="12"/>
      <c r="Q1248" s="12"/>
      <c r="R1248" s="12"/>
      <c r="S1248" s="12"/>
      <c r="T1248" s="12"/>
    </row>
    <row r="1249" spans="12:20" ht="15.75" customHeight="1">
      <c r="L1249" s="19">
        <f t="shared" ca="1" si="8"/>
        <v>0</v>
      </c>
      <c r="M1249" s="19">
        <f t="shared" ca="1" si="9"/>
        <v>0</v>
      </c>
      <c r="O1249" s="12"/>
      <c r="P1249" s="12"/>
      <c r="Q1249" s="12"/>
      <c r="R1249" s="12"/>
      <c r="S1249" s="12"/>
      <c r="T1249" s="12"/>
    </row>
    <row r="1250" spans="12:20" ht="15.75" customHeight="1">
      <c r="L1250" s="19">
        <f t="shared" ca="1" si="8"/>
        <v>0</v>
      </c>
      <c r="M1250" s="19">
        <f t="shared" ca="1" si="9"/>
        <v>0</v>
      </c>
      <c r="O1250" s="12"/>
      <c r="P1250" s="12"/>
      <c r="Q1250" s="12"/>
      <c r="R1250" s="12"/>
      <c r="S1250" s="12"/>
      <c r="T1250" s="12"/>
    </row>
    <row r="1251" spans="12:20" ht="15.75" customHeight="1">
      <c r="L1251" s="19">
        <f t="shared" ca="1" si="8"/>
        <v>0</v>
      </c>
      <c r="M1251" s="19">
        <f t="shared" ca="1" si="9"/>
        <v>0</v>
      </c>
      <c r="O1251" s="12"/>
      <c r="P1251" s="12"/>
      <c r="Q1251" s="12"/>
      <c r="R1251" s="12"/>
      <c r="S1251" s="12"/>
      <c r="T1251" s="12"/>
    </row>
    <row r="1252" spans="12:20" ht="15.75" customHeight="1">
      <c r="L1252" s="19">
        <f t="shared" ca="1" si="8"/>
        <v>0</v>
      </c>
      <c r="M1252" s="19">
        <f t="shared" ca="1" si="9"/>
        <v>0</v>
      </c>
      <c r="O1252" s="12"/>
      <c r="P1252" s="12"/>
      <c r="Q1252" s="12"/>
      <c r="R1252" s="12"/>
      <c r="S1252" s="12"/>
      <c r="T1252" s="12"/>
    </row>
    <row r="1253" spans="12:20" ht="15.75" customHeight="1">
      <c r="L1253" s="19">
        <f t="shared" ca="1" si="8"/>
        <v>0</v>
      </c>
      <c r="M1253" s="19">
        <f t="shared" ca="1" si="9"/>
        <v>0</v>
      </c>
      <c r="O1253" s="12"/>
      <c r="P1253" s="12"/>
      <c r="Q1253" s="12"/>
      <c r="R1253" s="12"/>
      <c r="S1253" s="12"/>
      <c r="T1253" s="12"/>
    </row>
    <row r="1254" spans="12:20" ht="15.75" customHeight="1">
      <c r="L1254" s="19">
        <f t="shared" ca="1" si="8"/>
        <v>0</v>
      </c>
      <c r="M1254" s="19">
        <f t="shared" ca="1" si="9"/>
        <v>0</v>
      </c>
      <c r="O1254" s="12"/>
      <c r="P1254" s="12"/>
      <c r="Q1254" s="12"/>
      <c r="R1254" s="12"/>
      <c r="S1254" s="12"/>
      <c r="T1254" s="12"/>
    </row>
    <row r="1255" spans="12:20" ht="15.75" customHeight="1">
      <c r="L1255" s="19">
        <f t="shared" ca="1" si="8"/>
        <v>0</v>
      </c>
      <c r="M1255" s="19">
        <f t="shared" ca="1" si="9"/>
        <v>0</v>
      </c>
      <c r="O1255" s="12"/>
      <c r="P1255" s="12"/>
      <c r="Q1255" s="12"/>
      <c r="R1255" s="12"/>
      <c r="S1255" s="12"/>
      <c r="T1255" s="12"/>
    </row>
    <row r="1256" spans="12:20" ht="15.75" customHeight="1">
      <c r="L1256" s="19">
        <f t="shared" ca="1" si="8"/>
        <v>0</v>
      </c>
      <c r="M1256" s="19">
        <f t="shared" ca="1" si="9"/>
        <v>0</v>
      </c>
      <c r="O1256" s="12"/>
      <c r="P1256" s="12"/>
      <c r="Q1256" s="12"/>
      <c r="R1256" s="12"/>
      <c r="S1256" s="12"/>
      <c r="T1256" s="12"/>
    </row>
    <row r="1257" spans="12:20" ht="15.75" customHeight="1">
      <c r="L1257" s="19">
        <f t="shared" ca="1" si="8"/>
        <v>0</v>
      </c>
      <c r="M1257" s="19">
        <f t="shared" ca="1" si="9"/>
        <v>0</v>
      </c>
      <c r="O1257" s="12"/>
      <c r="P1257" s="12"/>
      <c r="Q1257" s="12"/>
      <c r="R1257" s="12"/>
      <c r="S1257" s="12"/>
      <c r="T1257" s="12"/>
    </row>
    <row r="1258" spans="12:20" ht="15.75" customHeight="1">
      <c r="L1258" s="19">
        <f t="shared" ca="1" si="8"/>
        <v>0</v>
      </c>
      <c r="M1258" s="19">
        <f t="shared" ca="1" si="9"/>
        <v>0</v>
      </c>
      <c r="O1258" s="12"/>
      <c r="P1258" s="12"/>
      <c r="Q1258" s="12"/>
      <c r="R1258" s="12"/>
      <c r="S1258" s="12"/>
      <c r="T1258" s="12"/>
    </row>
    <row r="1259" spans="12:20" ht="15.75" customHeight="1">
      <c r="L1259" s="19">
        <f t="shared" ca="1" si="8"/>
        <v>0</v>
      </c>
      <c r="M1259" s="19">
        <f t="shared" ca="1" si="9"/>
        <v>0</v>
      </c>
      <c r="O1259" s="12"/>
      <c r="P1259" s="12"/>
      <c r="Q1259" s="12"/>
      <c r="R1259" s="12"/>
      <c r="S1259" s="12"/>
      <c r="T1259" s="12"/>
    </row>
    <row r="1260" spans="12:20" ht="15.75" customHeight="1">
      <c r="L1260" s="19">
        <f t="shared" ca="1" si="8"/>
        <v>0</v>
      </c>
      <c r="M1260" s="19">
        <f t="shared" ca="1" si="9"/>
        <v>0</v>
      </c>
      <c r="O1260" s="12"/>
      <c r="P1260" s="12"/>
      <c r="Q1260" s="12"/>
      <c r="R1260" s="12"/>
      <c r="S1260" s="12"/>
      <c r="T1260" s="12"/>
    </row>
    <row r="1261" spans="12:20" ht="15.75" customHeight="1">
      <c r="L1261" s="19">
        <f t="shared" ca="1" si="8"/>
        <v>0</v>
      </c>
      <c r="M1261" s="19">
        <f t="shared" ca="1" si="9"/>
        <v>0</v>
      </c>
      <c r="O1261" s="12"/>
      <c r="P1261" s="12"/>
      <c r="Q1261" s="12"/>
      <c r="R1261" s="12"/>
      <c r="S1261" s="12"/>
      <c r="T1261" s="12"/>
    </row>
    <row r="1262" spans="12:20" ht="15.75" customHeight="1">
      <c r="L1262" s="19">
        <f t="shared" ca="1" si="8"/>
        <v>0</v>
      </c>
      <c r="M1262" s="19">
        <f t="shared" ca="1" si="9"/>
        <v>0</v>
      </c>
      <c r="O1262" s="12"/>
      <c r="P1262" s="12"/>
      <c r="Q1262" s="12"/>
      <c r="R1262" s="12"/>
      <c r="S1262" s="12"/>
      <c r="T1262" s="12"/>
    </row>
    <row r="1263" spans="12:20" ht="15.75" customHeight="1">
      <c r="L1263" s="19">
        <f t="shared" ca="1" si="8"/>
        <v>0</v>
      </c>
      <c r="M1263" s="19">
        <f t="shared" ca="1" si="9"/>
        <v>0</v>
      </c>
      <c r="O1263" s="12"/>
      <c r="P1263" s="12"/>
      <c r="Q1263" s="12"/>
      <c r="R1263" s="12"/>
      <c r="S1263" s="12"/>
      <c r="T1263" s="12"/>
    </row>
    <row r="1264" spans="12:20" ht="15.75" customHeight="1">
      <c r="L1264" s="19">
        <f t="shared" ca="1" si="8"/>
        <v>0</v>
      </c>
      <c r="M1264" s="19">
        <f t="shared" ca="1" si="9"/>
        <v>0</v>
      </c>
      <c r="O1264" s="12"/>
      <c r="P1264" s="12"/>
      <c r="Q1264" s="12"/>
      <c r="R1264" s="12"/>
      <c r="S1264" s="12"/>
      <c r="T1264" s="12"/>
    </row>
    <row r="1265" spans="12:20" ht="15.75" customHeight="1">
      <c r="L1265" s="19">
        <f t="shared" ca="1" si="8"/>
        <v>0</v>
      </c>
      <c r="M1265" s="19">
        <f t="shared" ca="1" si="9"/>
        <v>0</v>
      </c>
      <c r="O1265" s="12"/>
      <c r="P1265" s="12"/>
      <c r="Q1265" s="12"/>
      <c r="R1265" s="12"/>
      <c r="S1265" s="12"/>
      <c r="T1265" s="12"/>
    </row>
    <row r="1266" spans="12:20" ht="15.75" customHeight="1">
      <c r="L1266" s="19">
        <f t="shared" ca="1" si="8"/>
        <v>0</v>
      </c>
      <c r="M1266" s="19">
        <f t="shared" ca="1" si="9"/>
        <v>0</v>
      </c>
      <c r="O1266" s="12"/>
      <c r="P1266" s="12"/>
      <c r="Q1266" s="12"/>
      <c r="R1266" s="12"/>
      <c r="S1266" s="12"/>
      <c r="T1266" s="12"/>
    </row>
    <row r="1267" spans="12:20" ht="15.75" customHeight="1">
      <c r="L1267" s="19">
        <f t="shared" ca="1" si="8"/>
        <v>0</v>
      </c>
      <c r="M1267" s="19">
        <f t="shared" ca="1" si="9"/>
        <v>0</v>
      </c>
      <c r="O1267" s="12"/>
      <c r="P1267" s="12"/>
      <c r="Q1267" s="12"/>
      <c r="R1267" s="12"/>
      <c r="S1267" s="12"/>
      <c r="T1267" s="12"/>
    </row>
    <row r="1268" spans="12:20" ht="15.75" customHeight="1">
      <c r="L1268" s="19">
        <f t="shared" ca="1" si="8"/>
        <v>0</v>
      </c>
      <c r="M1268" s="19">
        <f t="shared" ca="1" si="9"/>
        <v>0</v>
      </c>
      <c r="O1268" s="12"/>
      <c r="P1268" s="12"/>
      <c r="Q1268" s="12"/>
      <c r="R1268" s="12"/>
      <c r="S1268" s="12"/>
      <c r="T1268" s="12"/>
    </row>
    <row r="1269" spans="12:20" ht="15.75" customHeight="1">
      <c r="L1269" s="19">
        <f t="shared" ca="1" si="8"/>
        <v>0</v>
      </c>
      <c r="M1269" s="19">
        <f t="shared" ca="1" si="9"/>
        <v>0</v>
      </c>
      <c r="O1269" s="12"/>
      <c r="P1269" s="12"/>
      <c r="Q1269" s="12"/>
      <c r="R1269" s="12"/>
      <c r="S1269" s="12"/>
      <c r="T1269" s="12"/>
    </row>
    <row r="1270" spans="12:20" ht="15.75" customHeight="1">
      <c r="L1270" s="19">
        <f t="shared" ca="1" si="8"/>
        <v>0</v>
      </c>
      <c r="M1270" s="19">
        <f t="shared" ca="1" si="9"/>
        <v>0</v>
      </c>
      <c r="O1270" s="12"/>
      <c r="P1270" s="12"/>
      <c r="Q1270" s="12"/>
      <c r="R1270" s="12"/>
      <c r="S1270" s="12"/>
      <c r="T1270" s="12"/>
    </row>
    <row r="1271" spans="12:20" ht="15.75" customHeight="1">
      <c r="L1271" s="19">
        <f t="shared" ca="1" si="8"/>
        <v>0</v>
      </c>
      <c r="M1271" s="19">
        <f t="shared" ca="1" si="9"/>
        <v>0</v>
      </c>
      <c r="O1271" s="12"/>
      <c r="P1271" s="12"/>
      <c r="Q1271" s="12"/>
      <c r="R1271" s="12"/>
      <c r="S1271" s="12"/>
      <c r="T1271" s="12"/>
    </row>
    <row r="1272" spans="12:20" ht="15.75" customHeight="1">
      <c r="L1272" s="19">
        <f t="shared" ca="1" si="8"/>
        <v>0</v>
      </c>
      <c r="M1272" s="19">
        <f t="shared" ca="1" si="9"/>
        <v>0</v>
      </c>
      <c r="O1272" s="12"/>
      <c r="P1272" s="12"/>
      <c r="Q1272" s="12"/>
      <c r="R1272" s="12"/>
      <c r="S1272" s="12"/>
      <c r="T1272" s="12"/>
    </row>
    <row r="1273" spans="12:20" ht="15.75" customHeight="1">
      <c r="L1273" s="19">
        <f t="shared" ca="1" si="8"/>
        <v>0</v>
      </c>
      <c r="M1273" s="19">
        <f t="shared" ca="1" si="9"/>
        <v>0</v>
      </c>
      <c r="O1273" s="12"/>
      <c r="P1273" s="12"/>
      <c r="Q1273" s="12"/>
      <c r="R1273" s="12"/>
      <c r="S1273" s="12"/>
      <c r="T1273" s="12"/>
    </row>
    <row r="1274" spans="12:20" ht="15.75" customHeight="1">
      <c r="L1274" s="19">
        <f t="shared" ca="1" si="8"/>
        <v>0</v>
      </c>
      <c r="M1274" s="19">
        <f t="shared" ca="1" si="9"/>
        <v>0</v>
      </c>
      <c r="O1274" s="12"/>
      <c r="P1274" s="12"/>
      <c r="Q1274" s="12"/>
      <c r="R1274" s="12"/>
      <c r="S1274" s="12"/>
      <c r="T1274" s="12"/>
    </row>
    <row r="1275" spans="12:20" ht="15.75" customHeight="1">
      <c r="L1275" s="19">
        <f t="shared" ca="1" si="8"/>
        <v>0</v>
      </c>
      <c r="M1275" s="19">
        <f t="shared" ca="1" si="9"/>
        <v>0</v>
      </c>
      <c r="O1275" s="12"/>
      <c r="P1275" s="12"/>
      <c r="Q1275" s="12"/>
      <c r="R1275" s="12"/>
      <c r="S1275" s="12"/>
      <c r="T1275" s="12"/>
    </row>
    <row r="1276" spans="12:20" ht="15.75" customHeight="1">
      <c r="L1276" s="19">
        <f t="shared" ca="1" si="8"/>
        <v>0</v>
      </c>
      <c r="M1276" s="19">
        <f t="shared" ca="1" si="9"/>
        <v>0</v>
      </c>
      <c r="O1276" s="12"/>
      <c r="P1276" s="12"/>
      <c r="Q1276" s="12"/>
      <c r="R1276" s="12"/>
      <c r="S1276" s="12"/>
      <c r="T1276" s="12"/>
    </row>
    <row r="1277" spans="12:20" ht="15.75" customHeight="1">
      <c r="L1277" s="19">
        <f t="shared" ca="1" si="8"/>
        <v>0</v>
      </c>
      <c r="M1277" s="19">
        <f t="shared" ca="1" si="9"/>
        <v>0</v>
      </c>
      <c r="O1277" s="12"/>
      <c r="P1277" s="12"/>
      <c r="Q1277" s="12"/>
      <c r="R1277" s="12"/>
      <c r="S1277" s="12"/>
      <c r="T1277" s="12"/>
    </row>
    <row r="1278" spans="12:20" ht="15.75" customHeight="1">
      <c r="L1278" s="19">
        <f t="shared" ca="1" si="8"/>
        <v>0</v>
      </c>
      <c r="M1278" s="19">
        <f t="shared" ca="1" si="9"/>
        <v>0</v>
      </c>
      <c r="O1278" s="12"/>
      <c r="P1278" s="12"/>
      <c r="Q1278" s="12"/>
      <c r="R1278" s="12"/>
      <c r="S1278" s="12"/>
      <c r="T1278" s="12"/>
    </row>
    <row r="1279" spans="12:20" ht="15.75" customHeight="1">
      <c r="L1279" s="19">
        <f t="shared" ca="1" si="8"/>
        <v>0</v>
      </c>
      <c r="M1279" s="19">
        <f t="shared" ca="1" si="9"/>
        <v>0</v>
      </c>
      <c r="O1279" s="12"/>
      <c r="P1279" s="12"/>
      <c r="Q1279" s="12"/>
      <c r="R1279" s="12"/>
      <c r="S1279" s="12"/>
      <c r="T1279" s="12"/>
    </row>
    <row r="1280" spans="12:20" ht="15.75" customHeight="1">
      <c r="L1280" s="19">
        <f t="shared" ca="1" si="8"/>
        <v>0</v>
      </c>
      <c r="M1280" s="19">
        <f t="shared" ca="1" si="9"/>
        <v>0</v>
      </c>
      <c r="O1280" s="12"/>
      <c r="P1280" s="12"/>
      <c r="Q1280" s="12"/>
      <c r="R1280" s="12"/>
      <c r="S1280" s="12"/>
      <c r="T1280" s="12"/>
    </row>
    <row r="1281" spans="12:20" ht="15.75" customHeight="1">
      <c r="L1281" s="19">
        <f t="shared" ref="L1281:L1535" ca="1" si="10">K1281-INDIRECT(ADDRESS(COUNT(K:K)+5,11))</f>
        <v>0</v>
      </c>
      <c r="M1281" s="19">
        <f t="shared" ca="1" si="9"/>
        <v>0</v>
      </c>
      <c r="O1281" s="12"/>
      <c r="P1281" s="12"/>
      <c r="Q1281" s="12"/>
      <c r="R1281" s="12"/>
      <c r="S1281" s="12"/>
      <c r="T1281" s="12"/>
    </row>
    <row r="1282" spans="12:20" ht="15.75" customHeight="1">
      <c r="L1282" s="19">
        <f t="shared" ca="1" si="10"/>
        <v>0</v>
      </c>
      <c r="M1282" s="19">
        <f t="shared" ref="M1282:M1536" ca="1" si="11">M1281+0.5*((A1282-A1281)*(L1282+L1281))</f>
        <v>0</v>
      </c>
      <c r="O1282" s="12"/>
      <c r="P1282" s="12"/>
      <c r="Q1282" s="12"/>
      <c r="R1282" s="12"/>
      <c r="S1282" s="12"/>
      <c r="T1282" s="12"/>
    </row>
    <row r="1283" spans="12:20" ht="15.75" customHeight="1">
      <c r="L1283" s="19">
        <f t="shared" ca="1" si="10"/>
        <v>0</v>
      </c>
      <c r="M1283" s="19">
        <f t="shared" ca="1" si="11"/>
        <v>0</v>
      </c>
      <c r="O1283" s="12"/>
      <c r="P1283" s="12"/>
      <c r="Q1283" s="12"/>
      <c r="R1283" s="12"/>
      <c r="S1283" s="12"/>
      <c r="T1283" s="12"/>
    </row>
    <row r="1284" spans="12:20" ht="15.75" customHeight="1">
      <c r="L1284" s="19">
        <f t="shared" ca="1" si="10"/>
        <v>0</v>
      </c>
      <c r="M1284" s="19">
        <f t="shared" ca="1" si="11"/>
        <v>0</v>
      </c>
      <c r="O1284" s="12"/>
      <c r="P1284" s="12"/>
      <c r="Q1284" s="12"/>
      <c r="R1284" s="12"/>
      <c r="S1284" s="12"/>
      <c r="T1284" s="12"/>
    </row>
    <row r="1285" spans="12:20" ht="15.75" customHeight="1">
      <c r="L1285" s="19">
        <f t="shared" ca="1" si="10"/>
        <v>0</v>
      </c>
      <c r="M1285" s="19">
        <f t="shared" ca="1" si="11"/>
        <v>0</v>
      </c>
      <c r="O1285" s="12"/>
      <c r="P1285" s="12"/>
      <c r="Q1285" s="12"/>
      <c r="R1285" s="12"/>
      <c r="S1285" s="12"/>
      <c r="T1285" s="12"/>
    </row>
    <row r="1286" spans="12:20" ht="15.75" customHeight="1">
      <c r="L1286" s="19">
        <f t="shared" ca="1" si="10"/>
        <v>0</v>
      </c>
      <c r="M1286" s="19">
        <f t="shared" ca="1" si="11"/>
        <v>0</v>
      </c>
      <c r="O1286" s="12"/>
      <c r="P1286" s="12"/>
      <c r="Q1286" s="12"/>
      <c r="R1286" s="12"/>
      <c r="S1286" s="12"/>
      <c r="T1286" s="12"/>
    </row>
    <row r="1287" spans="12:20" ht="15.75" customHeight="1">
      <c r="L1287" s="19">
        <f t="shared" ca="1" si="10"/>
        <v>0</v>
      </c>
      <c r="M1287" s="19">
        <f t="shared" ca="1" si="11"/>
        <v>0</v>
      </c>
      <c r="O1287" s="12"/>
      <c r="P1287" s="12"/>
      <c r="Q1287" s="12"/>
      <c r="R1287" s="12"/>
      <c r="S1287" s="12"/>
      <c r="T1287" s="12"/>
    </row>
    <row r="1288" spans="12:20" ht="15.75" customHeight="1">
      <c r="L1288" s="19">
        <f t="shared" ca="1" si="10"/>
        <v>0</v>
      </c>
      <c r="M1288" s="19">
        <f t="shared" ca="1" si="11"/>
        <v>0</v>
      </c>
      <c r="O1288" s="12"/>
      <c r="P1288" s="12"/>
      <c r="Q1288" s="12"/>
      <c r="R1288" s="12"/>
      <c r="S1288" s="12"/>
      <c r="T1288" s="12"/>
    </row>
    <row r="1289" spans="12:20" ht="15.75" customHeight="1">
      <c r="L1289" s="19">
        <f t="shared" ca="1" si="10"/>
        <v>0</v>
      </c>
      <c r="M1289" s="19">
        <f t="shared" ca="1" si="11"/>
        <v>0</v>
      </c>
      <c r="O1289" s="12"/>
      <c r="P1289" s="12"/>
      <c r="Q1289" s="12"/>
      <c r="R1289" s="12"/>
      <c r="S1289" s="12"/>
      <c r="T1289" s="12"/>
    </row>
    <row r="1290" spans="12:20" ht="15.75" customHeight="1">
      <c r="L1290" s="19">
        <f t="shared" ca="1" si="10"/>
        <v>0</v>
      </c>
      <c r="M1290" s="19">
        <f t="shared" ca="1" si="11"/>
        <v>0</v>
      </c>
      <c r="O1290" s="12"/>
      <c r="P1290" s="12"/>
      <c r="Q1290" s="12"/>
      <c r="R1290" s="12"/>
      <c r="S1290" s="12"/>
      <c r="T1290" s="12"/>
    </row>
    <row r="1291" spans="12:20" ht="15.75" customHeight="1">
      <c r="L1291" s="19">
        <f t="shared" ca="1" si="10"/>
        <v>0</v>
      </c>
      <c r="M1291" s="19">
        <f t="shared" ca="1" si="11"/>
        <v>0</v>
      </c>
      <c r="O1291" s="12"/>
      <c r="P1291" s="12"/>
      <c r="Q1291" s="12"/>
      <c r="R1291" s="12"/>
      <c r="S1291" s="12"/>
      <c r="T1291" s="12"/>
    </row>
    <row r="1292" spans="12:20" ht="15.75" customHeight="1">
      <c r="L1292" s="19">
        <f t="shared" ca="1" si="10"/>
        <v>0</v>
      </c>
      <c r="M1292" s="19">
        <f t="shared" ca="1" si="11"/>
        <v>0</v>
      </c>
      <c r="O1292" s="12"/>
      <c r="P1292" s="12"/>
      <c r="Q1292" s="12"/>
      <c r="R1292" s="12"/>
      <c r="S1292" s="12"/>
      <c r="T1292" s="12"/>
    </row>
    <row r="1293" spans="12:20" ht="15.75" customHeight="1">
      <c r="L1293" s="19">
        <f t="shared" ca="1" si="10"/>
        <v>0</v>
      </c>
      <c r="M1293" s="19">
        <f t="shared" ca="1" si="11"/>
        <v>0</v>
      </c>
      <c r="O1293" s="12"/>
      <c r="P1293" s="12"/>
      <c r="Q1293" s="12"/>
      <c r="R1293" s="12"/>
      <c r="S1293" s="12"/>
      <c r="T1293" s="12"/>
    </row>
    <row r="1294" spans="12:20" ht="15.75" customHeight="1">
      <c r="L1294" s="19">
        <f t="shared" ca="1" si="10"/>
        <v>0</v>
      </c>
      <c r="M1294" s="19">
        <f t="shared" ca="1" si="11"/>
        <v>0</v>
      </c>
      <c r="O1294" s="12"/>
      <c r="P1294" s="12"/>
      <c r="Q1294" s="12"/>
      <c r="R1294" s="12"/>
      <c r="S1294" s="12"/>
      <c r="T1294" s="12"/>
    </row>
    <row r="1295" spans="12:20" ht="15.75" customHeight="1">
      <c r="L1295" s="19">
        <f t="shared" ca="1" si="10"/>
        <v>0</v>
      </c>
      <c r="M1295" s="19">
        <f t="shared" ca="1" si="11"/>
        <v>0</v>
      </c>
      <c r="O1295" s="12"/>
      <c r="P1295" s="12"/>
      <c r="Q1295" s="12"/>
      <c r="R1295" s="12"/>
      <c r="S1295" s="12"/>
      <c r="T1295" s="12"/>
    </row>
    <row r="1296" spans="12:20" ht="15.75" customHeight="1">
      <c r="L1296" s="19">
        <f t="shared" ca="1" si="10"/>
        <v>0</v>
      </c>
      <c r="M1296" s="19">
        <f t="shared" ca="1" si="11"/>
        <v>0</v>
      </c>
      <c r="O1296" s="12"/>
      <c r="P1296" s="12"/>
      <c r="Q1296" s="12"/>
      <c r="R1296" s="12"/>
      <c r="S1296" s="12"/>
      <c r="T1296" s="12"/>
    </row>
    <row r="1297" spans="12:18" ht="15.75" customHeight="1">
      <c r="L1297" s="19">
        <f t="shared" ca="1" si="10"/>
        <v>0</v>
      </c>
      <c r="M1297" s="19">
        <f t="shared" ca="1" si="11"/>
        <v>0</v>
      </c>
      <c r="O1297" s="12"/>
      <c r="P1297" s="12"/>
      <c r="Q1297" s="12"/>
      <c r="R1297" s="12"/>
    </row>
    <row r="1298" spans="12:18" ht="15.75" customHeight="1">
      <c r="L1298" s="19">
        <f t="shared" ca="1" si="10"/>
        <v>0</v>
      </c>
      <c r="M1298" s="19">
        <f t="shared" ca="1" si="11"/>
        <v>0</v>
      </c>
      <c r="O1298" s="12"/>
      <c r="P1298" s="12"/>
      <c r="Q1298" s="12"/>
      <c r="R1298" s="12"/>
    </row>
    <row r="1299" spans="12:18" ht="15.75" customHeight="1">
      <c r="L1299" s="19">
        <f t="shared" ca="1" si="10"/>
        <v>0</v>
      </c>
      <c r="M1299" s="19">
        <f t="shared" ca="1" si="11"/>
        <v>0</v>
      </c>
      <c r="O1299" s="12"/>
      <c r="P1299" s="12"/>
      <c r="Q1299" s="12"/>
      <c r="R1299" s="12"/>
    </row>
    <row r="1300" spans="12:18" ht="15.75" customHeight="1">
      <c r="L1300" s="19">
        <f t="shared" ca="1" si="10"/>
        <v>0</v>
      </c>
      <c r="M1300" s="19">
        <f t="shared" ca="1" si="11"/>
        <v>0</v>
      </c>
      <c r="O1300" s="12"/>
      <c r="P1300" s="12"/>
      <c r="Q1300" s="12"/>
      <c r="R1300" s="12"/>
    </row>
    <row r="1301" spans="12:18" ht="15.75" customHeight="1">
      <c r="L1301" s="19">
        <f t="shared" ca="1" si="10"/>
        <v>0</v>
      </c>
      <c r="M1301" s="19">
        <f t="shared" ca="1" si="11"/>
        <v>0</v>
      </c>
      <c r="O1301" s="12"/>
      <c r="P1301" s="12"/>
      <c r="Q1301" s="12"/>
      <c r="R1301" s="12"/>
    </row>
    <row r="1302" spans="12:18" ht="15.75" customHeight="1">
      <c r="L1302" s="19">
        <f t="shared" ca="1" si="10"/>
        <v>0</v>
      </c>
      <c r="M1302" s="19">
        <f t="shared" ca="1" si="11"/>
        <v>0</v>
      </c>
      <c r="O1302" s="12"/>
      <c r="P1302" s="12"/>
      <c r="Q1302" s="12"/>
      <c r="R1302" s="12"/>
    </row>
    <row r="1303" spans="12:18" ht="15.75" customHeight="1">
      <c r="L1303" s="19">
        <f t="shared" ca="1" si="10"/>
        <v>0</v>
      </c>
      <c r="M1303" s="19">
        <f t="shared" ca="1" si="11"/>
        <v>0</v>
      </c>
      <c r="O1303" s="12"/>
      <c r="P1303" s="12"/>
      <c r="Q1303" s="12"/>
      <c r="R1303" s="12"/>
    </row>
    <row r="1304" spans="12:18" ht="15.75" customHeight="1">
      <c r="L1304" s="19">
        <f t="shared" ca="1" si="10"/>
        <v>0</v>
      </c>
      <c r="M1304" s="19">
        <f t="shared" ca="1" si="11"/>
        <v>0</v>
      </c>
      <c r="O1304" s="12"/>
      <c r="P1304" s="12"/>
      <c r="Q1304" s="12"/>
      <c r="R1304" s="12"/>
    </row>
    <row r="1305" spans="12:18" ht="15.75" customHeight="1">
      <c r="L1305" s="19">
        <f t="shared" ca="1" si="10"/>
        <v>0</v>
      </c>
      <c r="M1305" s="19">
        <f t="shared" ca="1" si="11"/>
        <v>0</v>
      </c>
      <c r="O1305" s="12"/>
      <c r="P1305" s="12"/>
      <c r="Q1305" s="12"/>
      <c r="R1305" s="12"/>
    </row>
    <row r="1306" spans="12:18" ht="15.75" customHeight="1">
      <c r="L1306" s="19">
        <f t="shared" ca="1" si="10"/>
        <v>0</v>
      </c>
      <c r="M1306" s="19">
        <f t="shared" ca="1" si="11"/>
        <v>0</v>
      </c>
      <c r="O1306" s="12"/>
      <c r="P1306" s="12"/>
      <c r="Q1306" s="12"/>
      <c r="R1306" s="12"/>
    </row>
    <row r="1307" spans="12:18" ht="15.75" customHeight="1">
      <c r="L1307" s="19">
        <f t="shared" ca="1" si="10"/>
        <v>0</v>
      </c>
      <c r="M1307" s="19">
        <f t="shared" ca="1" si="11"/>
        <v>0</v>
      </c>
      <c r="O1307" s="12"/>
      <c r="P1307" s="12"/>
      <c r="Q1307" s="12"/>
      <c r="R1307" s="12"/>
    </row>
    <row r="1308" spans="12:18" ht="15.75" customHeight="1">
      <c r="L1308" s="19">
        <f t="shared" ca="1" si="10"/>
        <v>0</v>
      </c>
      <c r="M1308" s="19">
        <f t="shared" ca="1" si="11"/>
        <v>0</v>
      </c>
      <c r="O1308" s="12"/>
      <c r="P1308" s="12"/>
      <c r="Q1308" s="12"/>
      <c r="R1308" s="12"/>
    </row>
    <row r="1309" spans="12:18" ht="15.75" customHeight="1">
      <c r="L1309" s="19">
        <f t="shared" ca="1" si="10"/>
        <v>0</v>
      </c>
      <c r="M1309" s="19">
        <f t="shared" ca="1" si="11"/>
        <v>0</v>
      </c>
      <c r="O1309" s="12"/>
      <c r="P1309" s="12"/>
      <c r="Q1309" s="12"/>
      <c r="R1309" s="12"/>
    </row>
    <row r="1310" spans="12:18" ht="15.75" customHeight="1">
      <c r="L1310" s="19">
        <f t="shared" ca="1" si="10"/>
        <v>0</v>
      </c>
      <c r="M1310" s="19">
        <f t="shared" ca="1" si="11"/>
        <v>0</v>
      </c>
      <c r="O1310" s="12"/>
      <c r="P1310" s="12"/>
      <c r="Q1310" s="12"/>
      <c r="R1310" s="12"/>
    </row>
    <row r="1311" spans="12:18" ht="15.75" customHeight="1">
      <c r="L1311" s="19">
        <f t="shared" ca="1" si="10"/>
        <v>0</v>
      </c>
      <c r="M1311" s="19">
        <f t="shared" ca="1" si="11"/>
        <v>0</v>
      </c>
      <c r="O1311" s="12"/>
      <c r="P1311" s="12"/>
      <c r="Q1311" s="12"/>
      <c r="R1311" s="12"/>
    </row>
    <row r="1312" spans="12:18" ht="15.75" customHeight="1">
      <c r="L1312" s="19">
        <f t="shared" ca="1" si="10"/>
        <v>0</v>
      </c>
      <c r="M1312" s="19">
        <f t="shared" ca="1" si="11"/>
        <v>0</v>
      </c>
      <c r="O1312" s="12"/>
      <c r="P1312" s="12"/>
      <c r="Q1312" s="12"/>
      <c r="R1312" s="12"/>
    </row>
    <row r="1313" spans="12:18" ht="15.75" customHeight="1">
      <c r="L1313" s="19">
        <f t="shared" ca="1" si="10"/>
        <v>0</v>
      </c>
      <c r="M1313" s="19">
        <f t="shared" ca="1" si="11"/>
        <v>0</v>
      </c>
      <c r="O1313" s="12"/>
      <c r="P1313" s="12"/>
      <c r="Q1313" s="12"/>
      <c r="R1313" s="12"/>
    </row>
    <row r="1314" spans="12:18" ht="15.75" customHeight="1">
      <c r="L1314" s="19">
        <f t="shared" ca="1" si="10"/>
        <v>0</v>
      </c>
      <c r="M1314" s="19">
        <f t="shared" ca="1" si="11"/>
        <v>0</v>
      </c>
      <c r="O1314" s="12"/>
      <c r="P1314" s="12"/>
      <c r="Q1314" s="12"/>
      <c r="R1314" s="12"/>
    </row>
    <row r="1315" spans="12:18" ht="15.75" customHeight="1">
      <c r="L1315" s="19">
        <f t="shared" ca="1" si="10"/>
        <v>0</v>
      </c>
      <c r="M1315" s="19">
        <f t="shared" ca="1" si="11"/>
        <v>0</v>
      </c>
      <c r="O1315" s="12"/>
      <c r="P1315" s="12"/>
      <c r="Q1315" s="12"/>
      <c r="R1315" s="12"/>
    </row>
    <row r="1316" spans="12:18" ht="15.75" customHeight="1">
      <c r="L1316" s="19">
        <f t="shared" ca="1" si="10"/>
        <v>0</v>
      </c>
      <c r="M1316" s="19">
        <f t="shared" ca="1" si="11"/>
        <v>0</v>
      </c>
      <c r="O1316" s="12"/>
      <c r="P1316" s="12"/>
      <c r="Q1316" s="12"/>
      <c r="R1316" s="12"/>
    </row>
    <row r="1317" spans="12:18" ht="15.75" customHeight="1">
      <c r="L1317" s="19">
        <f t="shared" ca="1" si="10"/>
        <v>0</v>
      </c>
      <c r="M1317" s="19">
        <f t="shared" ca="1" si="11"/>
        <v>0</v>
      </c>
      <c r="O1317" s="12"/>
      <c r="P1317" s="12"/>
      <c r="Q1317" s="12"/>
      <c r="R1317" s="12"/>
    </row>
    <row r="1318" spans="12:18" ht="15.75" customHeight="1">
      <c r="L1318" s="19">
        <f t="shared" ca="1" si="10"/>
        <v>0</v>
      </c>
      <c r="M1318" s="19">
        <f t="shared" ca="1" si="11"/>
        <v>0</v>
      </c>
      <c r="O1318" s="12"/>
      <c r="P1318" s="12"/>
      <c r="Q1318" s="12"/>
      <c r="R1318" s="12"/>
    </row>
    <row r="1319" spans="12:18" ht="15.75" customHeight="1">
      <c r="L1319" s="19">
        <f t="shared" ca="1" si="10"/>
        <v>0</v>
      </c>
      <c r="M1319" s="19">
        <f t="shared" ca="1" si="11"/>
        <v>0</v>
      </c>
      <c r="O1319" s="12"/>
      <c r="P1319" s="12"/>
      <c r="Q1319" s="12"/>
      <c r="R1319" s="12"/>
    </row>
    <row r="1320" spans="12:18" ht="15.75" customHeight="1">
      <c r="L1320" s="19">
        <f t="shared" ca="1" si="10"/>
        <v>0</v>
      </c>
      <c r="M1320" s="19">
        <f t="shared" ca="1" si="11"/>
        <v>0</v>
      </c>
      <c r="O1320" s="12"/>
      <c r="P1320" s="12"/>
      <c r="Q1320" s="12"/>
      <c r="R1320" s="12"/>
    </row>
    <row r="1321" spans="12:18" ht="15.75" customHeight="1">
      <c r="L1321" s="19">
        <f t="shared" ca="1" si="10"/>
        <v>0</v>
      </c>
      <c r="M1321" s="19">
        <f t="shared" ca="1" si="11"/>
        <v>0</v>
      </c>
      <c r="O1321" s="12"/>
      <c r="P1321" s="12"/>
      <c r="Q1321" s="12"/>
      <c r="R1321" s="12"/>
    </row>
    <row r="1322" spans="12:18" ht="15.75" customHeight="1">
      <c r="L1322" s="19">
        <f t="shared" ca="1" si="10"/>
        <v>0</v>
      </c>
      <c r="M1322" s="19">
        <f t="shared" ca="1" si="11"/>
        <v>0</v>
      </c>
      <c r="O1322" s="12"/>
      <c r="P1322" s="12"/>
      <c r="Q1322" s="12"/>
      <c r="R1322" s="12"/>
    </row>
    <row r="1323" spans="12:18" ht="15.75" customHeight="1">
      <c r="L1323" s="19">
        <f t="shared" ca="1" si="10"/>
        <v>0</v>
      </c>
      <c r="M1323" s="19">
        <f t="shared" ca="1" si="11"/>
        <v>0</v>
      </c>
      <c r="O1323" s="12"/>
      <c r="P1323" s="12"/>
      <c r="Q1323" s="12"/>
      <c r="R1323" s="12"/>
    </row>
    <row r="1324" spans="12:18" ht="15.75" customHeight="1">
      <c r="L1324" s="19">
        <f t="shared" ca="1" si="10"/>
        <v>0</v>
      </c>
      <c r="M1324" s="19">
        <f t="shared" ca="1" si="11"/>
        <v>0</v>
      </c>
      <c r="O1324" s="12"/>
      <c r="P1324" s="12"/>
      <c r="Q1324" s="12"/>
      <c r="R1324" s="12"/>
    </row>
    <row r="1325" spans="12:18" ht="15.75" customHeight="1">
      <c r="L1325" s="19">
        <f t="shared" ca="1" si="10"/>
        <v>0</v>
      </c>
      <c r="M1325" s="19">
        <f t="shared" ca="1" si="11"/>
        <v>0</v>
      </c>
      <c r="O1325" s="12"/>
      <c r="P1325" s="12"/>
      <c r="Q1325" s="12"/>
      <c r="R1325" s="12"/>
    </row>
    <row r="1326" spans="12:18" ht="15.75" customHeight="1">
      <c r="L1326" s="19">
        <f t="shared" ca="1" si="10"/>
        <v>0</v>
      </c>
      <c r="M1326" s="19">
        <f t="shared" ca="1" si="11"/>
        <v>0</v>
      </c>
      <c r="O1326" s="12"/>
      <c r="P1326" s="12"/>
      <c r="Q1326" s="12"/>
      <c r="R1326" s="12"/>
    </row>
    <row r="1327" spans="12:18" ht="15.75" customHeight="1">
      <c r="L1327" s="19">
        <f t="shared" ca="1" si="10"/>
        <v>0</v>
      </c>
      <c r="M1327" s="19">
        <f t="shared" ca="1" si="11"/>
        <v>0</v>
      </c>
      <c r="O1327" s="12"/>
      <c r="P1327" s="12"/>
      <c r="Q1327" s="12"/>
      <c r="R1327" s="12"/>
    </row>
    <row r="1328" spans="12:18" ht="15.75" customHeight="1">
      <c r="L1328" s="19">
        <f t="shared" ca="1" si="10"/>
        <v>0</v>
      </c>
      <c r="M1328" s="19">
        <f t="shared" ca="1" si="11"/>
        <v>0</v>
      </c>
      <c r="O1328" s="12"/>
      <c r="P1328" s="12"/>
      <c r="Q1328" s="12"/>
      <c r="R1328" s="12"/>
    </row>
    <row r="1329" spans="12:18" ht="15.75" customHeight="1">
      <c r="L1329" s="19">
        <f t="shared" ca="1" si="10"/>
        <v>0</v>
      </c>
      <c r="M1329" s="19">
        <f t="shared" ca="1" si="11"/>
        <v>0</v>
      </c>
      <c r="O1329" s="12"/>
      <c r="P1329" s="12"/>
      <c r="Q1329" s="12"/>
      <c r="R1329" s="12"/>
    </row>
    <row r="1330" spans="12:18" ht="15.75" customHeight="1">
      <c r="L1330" s="19">
        <f t="shared" ca="1" si="10"/>
        <v>0</v>
      </c>
      <c r="M1330" s="19">
        <f t="shared" ca="1" si="11"/>
        <v>0</v>
      </c>
      <c r="O1330" s="12"/>
      <c r="P1330" s="12"/>
      <c r="Q1330" s="12"/>
      <c r="R1330" s="12"/>
    </row>
    <row r="1331" spans="12:18" ht="15.75" customHeight="1">
      <c r="L1331" s="19">
        <f t="shared" ca="1" si="10"/>
        <v>0</v>
      </c>
      <c r="M1331" s="19">
        <f t="shared" ca="1" si="11"/>
        <v>0</v>
      </c>
      <c r="O1331" s="12"/>
      <c r="P1331" s="12"/>
      <c r="Q1331" s="12"/>
      <c r="R1331" s="12"/>
    </row>
    <row r="1332" spans="12:18" ht="15.75" customHeight="1">
      <c r="L1332" s="19">
        <f t="shared" ca="1" si="10"/>
        <v>0</v>
      </c>
      <c r="M1332" s="19">
        <f t="shared" ca="1" si="11"/>
        <v>0</v>
      </c>
      <c r="O1332" s="12"/>
      <c r="P1332" s="12"/>
      <c r="Q1332" s="12"/>
      <c r="R1332" s="12"/>
    </row>
    <row r="1333" spans="12:18" ht="15.75" customHeight="1">
      <c r="L1333" s="19">
        <f t="shared" ca="1" si="10"/>
        <v>0</v>
      </c>
      <c r="M1333" s="19">
        <f t="shared" ca="1" si="11"/>
        <v>0</v>
      </c>
      <c r="O1333" s="12"/>
      <c r="P1333" s="12"/>
      <c r="Q1333" s="12"/>
      <c r="R1333" s="12"/>
    </row>
    <row r="1334" spans="12:18" ht="15.75" customHeight="1">
      <c r="L1334" s="19">
        <f t="shared" ca="1" si="10"/>
        <v>0</v>
      </c>
      <c r="M1334" s="19">
        <f t="shared" ca="1" si="11"/>
        <v>0</v>
      </c>
      <c r="O1334" s="12"/>
      <c r="P1334" s="12"/>
      <c r="Q1334" s="12"/>
      <c r="R1334" s="12"/>
    </row>
    <row r="1335" spans="12:18" ht="15.75" customHeight="1">
      <c r="L1335" s="19">
        <f t="shared" ca="1" si="10"/>
        <v>0</v>
      </c>
      <c r="M1335" s="19">
        <f t="shared" ca="1" si="11"/>
        <v>0</v>
      </c>
      <c r="O1335" s="12"/>
      <c r="P1335" s="12"/>
      <c r="Q1335" s="12"/>
      <c r="R1335" s="12"/>
    </row>
    <row r="1336" spans="12:18" ht="15.75" customHeight="1">
      <c r="L1336" s="19">
        <f t="shared" ca="1" si="10"/>
        <v>0</v>
      </c>
      <c r="M1336" s="19">
        <f t="shared" ca="1" si="11"/>
        <v>0</v>
      </c>
      <c r="O1336" s="12"/>
      <c r="P1336" s="12"/>
      <c r="Q1336" s="12"/>
      <c r="R1336" s="12"/>
    </row>
    <row r="1337" spans="12:18" ht="15.75" customHeight="1">
      <c r="L1337" s="19">
        <f t="shared" ca="1" si="10"/>
        <v>0</v>
      </c>
      <c r="M1337" s="19">
        <f t="shared" ca="1" si="11"/>
        <v>0</v>
      </c>
      <c r="O1337" s="12"/>
      <c r="P1337" s="12"/>
      <c r="Q1337" s="12"/>
      <c r="R1337" s="12"/>
    </row>
    <row r="1338" spans="12:18" ht="15.75" customHeight="1">
      <c r="L1338" s="19">
        <f t="shared" ca="1" si="10"/>
        <v>0</v>
      </c>
      <c r="M1338" s="19">
        <f t="shared" ca="1" si="11"/>
        <v>0</v>
      </c>
      <c r="O1338" s="12"/>
      <c r="P1338" s="12"/>
      <c r="Q1338" s="12"/>
      <c r="R1338" s="12"/>
    </row>
    <row r="1339" spans="12:18" ht="15.75" customHeight="1">
      <c r="L1339" s="19">
        <f t="shared" ca="1" si="10"/>
        <v>0</v>
      </c>
      <c r="M1339" s="19">
        <f t="shared" ca="1" si="11"/>
        <v>0</v>
      </c>
      <c r="O1339" s="12"/>
      <c r="P1339" s="12"/>
      <c r="Q1339" s="12"/>
      <c r="R1339" s="12"/>
    </row>
    <row r="1340" spans="12:18" ht="15.75" customHeight="1">
      <c r="L1340" s="19">
        <f t="shared" ca="1" si="10"/>
        <v>0</v>
      </c>
      <c r="M1340" s="19">
        <f t="shared" ca="1" si="11"/>
        <v>0</v>
      </c>
      <c r="O1340" s="12"/>
      <c r="P1340" s="12"/>
      <c r="Q1340" s="12"/>
      <c r="R1340" s="12"/>
    </row>
    <row r="1341" spans="12:18" ht="15.75" customHeight="1">
      <c r="L1341" s="19">
        <f t="shared" ca="1" si="10"/>
        <v>0</v>
      </c>
      <c r="M1341" s="19">
        <f t="shared" ca="1" si="11"/>
        <v>0</v>
      </c>
      <c r="O1341" s="12"/>
      <c r="P1341" s="12"/>
      <c r="Q1341" s="12"/>
      <c r="R1341" s="12"/>
    </row>
    <row r="1342" spans="12:18" ht="15.75" customHeight="1">
      <c r="L1342" s="19">
        <f t="shared" ca="1" si="10"/>
        <v>0</v>
      </c>
      <c r="M1342" s="19">
        <f t="shared" ca="1" si="11"/>
        <v>0</v>
      </c>
      <c r="O1342" s="12"/>
      <c r="P1342" s="12"/>
      <c r="Q1342" s="12"/>
      <c r="R1342" s="12"/>
    </row>
    <row r="1343" spans="12:18" ht="15.75" customHeight="1">
      <c r="L1343" s="19">
        <f t="shared" ca="1" si="10"/>
        <v>0</v>
      </c>
      <c r="M1343" s="19">
        <f t="shared" ca="1" si="11"/>
        <v>0</v>
      </c>
      <c r="O1343" s="12"/>
      <c r="P1343" s="12"/>
      <c r="Q1343" s="12"/>
      <c r="R1343" s="12"/>
    </row>
    <row r="1344" spans="12:18" ht="15.75" customHeight="1">
      <c r="L1344" s="19">
        <f t="shared" ca="1" si="10"/>
        <v>0</v>
      </c>
      <c r="M1344" s="19">
        <f t="shared" ca="1" si="11"/>
        <v>0</v>
      </c>
      <c r="O1344" s="12"/>
      <c r="P1344" s="12"/>
      <c r="Q1344" s="12"/>
      <c r="R1344" s="12"/>
    </row>
    <row r="1345" spans="12:18" ht="15.75" customHeight="1">
      <c r="L1345" s="19">
        <f t="shared" ca="1" si="10"/>
        <v>0</v>
      </c>
      <c r="M1345" s="19">
        <f t="shared" ca="1" si="11"/>
        <v>0</v>
      </c>
      <c r="O1345" s="12"/>
      <c r="P1345" s="12"/>
      <c r="Q1345" s="12"/>
      <c r="R1345" s="12"/>
    </row>
    <row r="1346" spans="12:18" ht="15.75" customHeight="1">
      <c r="L1346" s="19">
        <f t="shared" ca="1" si="10"/>
        <v>0</v>
      </c>
      <c r="M1346" s="19">
        <f t="shared" ca="1" si="11"/>
        <v>0</v>
      </c>
      <c r="O1346" s="12"/>
      <c r="P1346" s="12"/>
      <c r="Q1346" s="12"/>
      <c r="R1346" s="12"/>
    </row>
    <row r="1347" spans="12:18" ht="15.75" customHeight="1">
      <c r="L1347" s="19">
        <f t="shared" ca="1" si="10"/>
        <v>0</v>
      </c>
      <c r="M1347" s="19">
        <f t="shared" ca="1" si="11"/>
        <v>0</v>
      </c>
      <c r="O1347" s="12"/>
      <c r="P1347" s="12"/>
      <c r="Q1347" s="12"/>
      <c r="R1347" s="12"/>
    </row>
    <row r="1348" spans="12:18" ht="15.75" customHeight="1">
      <c r="L1348" s="19">
        <f t="shared" ca="1" si="10"/>
        <v>0</v>
      </c>
      <c r="M1348" s="19">
        <f t="shared" ca="1" si="11"/>
        <v>0</v>
      </c>
      <c r="O1348" s="12"/>
      <c r="P1348" s="12"/>
      <c r="Q1348" s="12"/>
      <c r="R1348" s="12"/>
    </row>
    <row r="1349" spans="12:18" ht="15.75" customHeight="1">
      <c r="L1349" s="19">
        <f t="shared" ca="1" si="10"/>
        <v>0</v>
      </c>
      <c r="M1349" s="19">
        <f t="shared" ca="1" si="11"/>
        <v>0</v>
      </c>
      <c r="O1349" s="12"/>
      <c r="P1349" s="12"/>
      <c r="Q1349" s="12"/>
      <c r="R1349" s="12"/>
    </row>
    <row r="1350" spans="12:18" ht="15.75" customHeight="1">
      <c r="L1350" s="19">
        <f t="shared" ca="1" si="10"/>
        <v>0</v>
      </c>
      <c r="M1350" s="19">
        <f t="shared" ca="1" si="11"/>
        <v>0</v>
      </c>
      <c r="O1350" s="12"/>
      <c r="P1350" s="12"/>
      <c r="Q1350" s="12"/>
      <c r="R1350" s="12"/>
    </row>
    <row r="1351" spans="12:18" ht="15.75" customHeight="1">
      <c r="L1351" s="19">
        <f t="shared" ca="1" si="10"/>
        <v>0</v>
      </c>
      <c r="M1351" s="19">
        <f t="shared" ca="1" si="11"/>
        <v>0</v>
      </c>
      <c r="O1351" s="12"/>
      <c r="P1351" s="12"/>
      <c r="Q1351" s="12"/>
      <c r="R1351" s="12"/>
    </row>
    <row r="1352" spans="12:18" ht="15.75" customHeight="1">
      <c r="L1352" s="19">
        <f t="shared" ca="1" si="10"/>
        <v>0</v>
      </c>
      <c r="M1352" s="19">
        <f t="shared" ca="1" si="11"/>
        <v>0</v>
      </c>
      <c r="O1352" s="12"/>
      <c r="P1352" s="12"/>
      <c r="Q1352" s="12"/>
      <c r="R1352" s="12"/>
    </row>
    <row r="1353" spans="12:18" ht="15.75" customHeight="1">
      <c r="L1353" s="19">
        <f t="shared" ca="1" si="10"/>
        <v>0</v>
      </c>
      <c r="M1353" s="19">
        <f t="shared" ca="1" si="11"/>
        <v>0</v>
      </c>
      <c r="O1353" s="12"/>
      <c r="P1353" s="12"/>
      <c r="Q1353" s="12"/>
      <c r="R1353" s="12"/>
    </row>
    <row r="1354" spans="12:18" ht="15.75" customHeight="1">
      <c r="L1354" s="19">
        <f t="shared" ca="1" si="10"/>
        <v>0</v>
      </c>
      <c r="M1354" s="19">
        <f t="shared" ca="1" si="11"/>
        <v>0</v>
      </c>
      <c r="O1354" s="12"/>
      <c r="P1354" s="12"/>
      <c r="Q1354" s="12"/>
      <c r="R1354" s="12"/>
    </row>
    <row r="1355" spans="12:18" ht="15.75" customHeight="1">
      <c r="L1355" s="19">
        <f t="shared" ca="1" si="10"/>
        <v>0</v>
      </c>
      <c r="M1355" s="19">
        <f t="shared" ca="1" si="11"/>
        <v>0</v>
      </c>
      <c r="O1355" s="12"/>
      <c r="P1355" s="12"/>
      <c r="Q1355" s="12"/>
      <c r="R1355" s="12"/>
    </row>
    <row r="1356" spans="12:18" ht="15.75" customHeight="1">
      <c r="L1356" s="19">
        <f t="shared" ca="1" si="10"/>
        <v>0</v>
      </c>
      <c r="M1356" s="19">
        <f t="shared" ca="1" si="11"/>
        <v>0</v>
      </c>
      <c r="O1356" s="12"/>
      <c r="P1356" s="12"/>
      <c r="Q1356" s="12"/>
      <c r="R1356" s="12"/>
    </row>
    <row r="1357" spans="12:18" ht="15.75" customHeight="1">
      <c r="L1357" s="19">
        <f t="shared" ca="1" si="10"/>
        <v>0</v>
      </c>
      <c r="M1357" s="19">
        <f t="shared" ca="1" si="11"/>
        <v>0</v>
      </c>
      <c r="O1357" s="12"/>
      <c r="P1357" s="12"/>
      <c r="Q1357" s="12"/>
      <c r="R1357" s="12"/>
    </row>
    <row r="1358" spans="12:18" ht="15.75" customHeight="1">
      <c r="L1358" s="19">
        <f t="shared" ca="1" si="10"/>
        <v>0</v>
      </c>
      <c r="M1358" s="19">
        <f t="shared" ca="1" si="11"/>
        <v>0</v>
      </c>
      <c r="O1358" s="12"/>
      <c r="P1358" s="12"/>
      <c r="Q1358" s="12"/>
      <c r="R1358" s="12"/>
    </row>
    <row r="1359" spans="12:18" ht="15.75" customHeight="1">
      <c r="L1359" s="19">
        <f t="shared" ca="1" si="10"/>
        <v>0</v>
      </c>
      <c r="M1359" s="19">
        <f t="shared" ca="1" si="11"/>
        <v>0</v>
      </c>
      <c r="O1359" s="12"/>
      <c r="P1359" s="12"/>
      <c r="Q1359" s="12"/>
      <c r="R1359" s="12"/>
    </row>
    <row r="1360" spans="12:18" ht="15.75" customHeight="1">
      <c r="L1360" s="19">
        <f t="shared" ca="1" si="10"/>
        <v>0</v>
      </c>
      <c r="M1360" s="19">
        <f t="shared" ca="1" si="11"/>
        <v>0</v>
      </c>
      <c r="O1360" s="12"/>
      <c r="P1360" s="12"/>
      <c r="Q1360" s="12"/>
      <c r="R1360" s="12"/>
    </row>
    <row r="1361" spans="12:18" ht="15.75" customHeight="1">
      <c r="L1361" s="19">
        <f t="shared" ca="1" si="10"/>
        <v>0</v>
      </c>
      <c r="M1361" s="19">
        <f t="shared" ca="1" si="11"/>
        <v>0</v>
      </c>
      <c r="O1361" s="12"/>
      <c r="P1361" s="12"/>
      <c r="Q1361" s="12"/>
      <c r="R1361" s="12"/>
    </row>
    <row r="1362" spans="12:18" ht="15.75" customHeight="1">
      <c r="L1362" s="19">
        <f t="shared" ca="1" si="10"/>
        <v>0</v>
      </c>
      <c r="M1362" s="19">
        <f t="shared" ca="1" si="11"/>
        <v>0</v>
      </c>
      <c r="O1362" s="12"/>
      <c r="P1362" s="12"/>
      <c r="Q1362" s="12"/>
      <c r="R1362" s="12"/>
    </row>
    <row r="1363" spans="12:18" ht="15.75" customHeight="1">
      <c r="L1363" s="19">
        <f t="shared" ca="1" si="10"/>
        <v>0</v>
      </c>
      <c r="M1363" s="19">
        <f t="shared" ca="1" si="11"/>
        <v>0</v>
      </c>
      <c r="O1363" s="12"/>
      <c r="P1363" s="12"/>
      <c r="Q1363" s="12"/>
      <c r="R1363" s="12"/>
    </row>
    <row r="1364" spans="12:18" ht="15.75" customHeight="1">
      <c r="L1364" s="19">
        <f t="shared" ca="1" si="10"/>
        <v>0</v>
      </c>
      <c r="M1364" s="19">
        <f t="shared" ca="1" si="11"/>
        <v>0</v>
      </c>
      <c r="O1364" s="12"/>
      <c r="P1364" s="12"/>
      <c r="Q1364" s="12"/>
      <c r="R1364" s="12"/>
    </row>
    <row r="1365" spans="12:18" ht="15.75" customHeight="1">
      <c r="L1365" s="19">
        <f t="shared" ca="1" si="10"/>
        <v>0</v>
      </c>
      <c r="M1365" s="19">
        <f t="shared" ca="1" si="11"/>
        <v>0</v>
      </c>
      <c r="O1365" s="12"/>
      <c r="P1365" s="12"/>
      <c r="Q1365" s="12"/>
      <c r="R1365" s="12"/>
    </row>
    <row r="1366" spans="12:18" ht="15.75" customHeight="1">
      <c r="L1366" s="19">
        <f t="shared" ca="1" si="10"/>
        <v>0</v>
      </c>
      <c r="M1366" s="19">
        <f t="shared" ca="1" si="11"/>
        <v>0</v>
      </c>
      <c r="O1366" s="12"/>
      <c r="P1366" s="12"/>
      <c r="Q1366" s="12"/>
      <c r="R1366" s="12"/>
    </row>
    <row r="1367" spans="12:18" ht="15.75" customHeight="1">
      <c r="L1367" s="19">
        <f t="shared" ca="1" si="10"/>
        <v>0</v>
      </c>
      <c r="M1367" s="19">
        <f t="shared" ca="1" si="11"/>
        <v>0</v>
      </c>
      <c r="O1367" s="12"/>
      <c r="P1367" s="12"/>
      <c r="Q1367" s="12"/>
      <c r="R1367" s="12"/>
    </row>
    <row r="1368" spans="12:18" ht="15.75" customHeight="1">
      <c r="L1368" s="19">
        <f t="shared" ca="1" si="10"/>
        <v>0</v>
      </c>
      <c r="M1368" s="19">
        <f t="shared" ca="1" si="11"/>
        <v>0</v>
      </c>
      <c r="O1368" s="12"/>
      <c r="P1368" s="12"/>
      <c r="Q1368" s="12"/>
      <c r="R1368" s="12"/>
    </row>
    <row r="1369" spans="12:18" ht="15.75" customHeight="1">
      <c r="L1369" s="19">
        <f t="shared" ca="1" si="10"/>
        <v>0</v>
      </c>
      <c r="M1369" s="19">
        <f t="shared" ca="1" si="11"/>
        <v>0</v>
      </c>
      <c r="O1369" s="12"/>
      <c r="P1369" s="12"/>
      <c r="Q1369" s="12"/>
      <c r="R1369" s="12"/>
    </row>
    <row r="1370" spans="12:18" ht="15.75" customHeight="1">
      <c r="L1370" s="19">
        <f t="shared" ca="1" si="10"/>
        <v>0</v>
      </c>
      <c r="M1370" s="19">
        <f t="shared" ca="1" si="11"/>
        <v>0</v>
      </c>
      <c r="O1370" s="12"/>
      <c r="P1370" s="12"/>
      <c r="Q1370" s="12"/>
      <c r="R1370" s="12"/>
    </row>
    <row r="1371" spans="12:18" ht="15.75" customHeight="1">
      <c r="L1371" s="19">
        <f t="shared" ca="1" si="10"/>
        <v>0</v>
      </c>
      <c r="M1371" s="19">
        <f t="shared" ca="1" si="11"/>
        <v>0</v>
      </c>
      <c r="O1371" s="12"/>
      <c r="P1371" s="12"/>
      <c r="Q1371" s="12"/>
      <c r="R1371" s="12"/>
    </row>
    <row r="1372" spans="12:18" ht="15.75" customHeight="1">
      <c r="L1372" s="19">
        <f t="shared" ca="1" si="10"/>
        <v>0</v>
      </c>
      <c r="M1372" s="19">
        <f t="shared" ca="1" si="11"/>
        <v>0</v>
      </c>
      <c r="O1372" s="12"/>
      <c r="P1372" s="12"/>
      <c r="Q1372" s="12"/>
      <c r="R1372" s="12"/>
    </row>
    <row r="1373" spans="12:18" ht="15.75" customHeight="1">
      <c r="L1373" s="19">
        <f t="shared" ca="1" si="10"/>
        <v>0</v>
      </c>
      <c r="M1373" s="19">
        <f t="shared" ca="1" si="11"/>
        <v>0</v>
      </c>
      <c r="O1373" s="12"/>
      <c r="P1373" s="12"/>
      <c r="Q1373" s="12"/>
      <c r="R1373" s="12"/>
    </row>
    <row r="1374" spans="12:18" ht="15.75" customHeight="1">
      <c r="L1374" s="19">
        <f t="shared" ca="1" si="10"/>
        <v>0</v>
      </c>
      <c r="M1374" s="19">
        <f t="shared" ca="1" si="11"/>
        <v>0</v>
      </c>
      <c r="O1374" s="12"/>
      <c r="P1374" s="12"/>
      <c r="Q1374" s="12"/>
      <c r="R1374" s="12"/>
    </row>
    <row r="1375" spans="12:18" ht="15.75" customHeight="1">
      <c r="L1375" s="19">
        <f t="shared" ca="1" si="10"/>
        <v>0</v>
      </c>
      <c r="M1375" s="19">
        <f t="shared" ca="1" si="11"/>
        <v>0</v>
      </c>
      <c r="O1375" s="12"/>
      <c r="P1375" s="12"/>
      <c r="Q1375" s="12"/>
      <c r="R1375" s="12"/>
    </row>
    <row r="1376" spans="12:18" ht="15.75" customHeight="1">
      <c r="L1376" s="19">
        <f t="shared" ca="1" si="10"/>
        <v>0</v>
      </c>
      <c r="M1376" s="19">
        <f t="shared" ca="1" si="11"/>
        <v>0</v>
      </c>
      <c r="O1376" s="12"/>
      <c r="P1376" s="12"/>
      <c r="Q1376" s="12"/>
      <c r="R1376" s="12"/>
    </row>
    <row r="1377" spans="12:18" ht="15.75" customHeight="1">
      <c r="L1377" s="19">
        <f t="shared" ca="1" si="10"/>
        <v>0</v>
      </c>
      <c r="M1377" s="19">
        <f t="shared" ca="1" si="11"/>
        <v>0</v>
      </c>
      <c r="O1377" s="12"/>
      <c r="P1377" s="12"/>
      <c r="Q1377" s="12"/>
      <c r="R1377" s="12"/>
    </row>
    <row r="1378" spans="12:18" ht="15.75" customHeight="1">
      <c r="L1378" s="19">
        <f t="shared" ca="1" si="10"/>
        <v>0</v>
      </c>
      <c r="M1378" s="19">
        <f t="shared" ca="1" si="11"/>
        <v>0</v>
      </c>
      <c r="O1378" s="12"/>
      <c r="P1378" s="12"/>
      <c r="Q1378" s="12"/>
      <c r="R1378" s="12"/>
    </row>
    <row r="1379" spans="12:18" ht="15.75" customHeight="1">
      <c r="L1379" s="19">
        <f t="shared" ca="1" si="10"/>
        <v>0</v>
      </c>
      <c r="M1379" s="19">
        <f t="shared" ca="1" si="11"/>
        <v>0</v>
      </c>
      <c r="O1379" s="12"/>
      <c r="P1379" s="12"/>
      <c r="Q1379" s="12"/>
      <c r="R1379" s="12"/>
    </row>
    <row r="1380" spans="12:18" ht="15.75" customHeight="1">
      <c r="L1380" s="19">
        <f t="shared" ca="1" si="10"/>
        <v>0</v>
      </c>
      <c r="M1380" s="19">
        <f t="shared" ca="1" si="11"/>
        <v>0</v>
      </c>
      <c r="O1380" s="12"/>
      <c r="P1380" s="12"/>
      <c r="Q1380" s="12"/>
      <c r="R1380" s="12"/>
    </row>
    <row r="1381" spans="12:18" ht="15.75" customHeight="1">
      <c r="L1381" s="19">
        <f t="shared" ca="1" si="10"/>
        <v>0</v>
      </c>
      <c r="M1381" s="19">
        <f t="shared" ca="1" si="11"/>
        <v>0</v>
      </c>
      <c r="O1381" s="12"/>
      <c r="P1381" s="12"/>
      <c r="Q1381" s="12"/>
      <c r="R1381" s="12"/>
    </row>
    <row r="1382" spans="12:18" ht="15.75" customHeight="1">
      <c r="L1382" s="19">
        <f t="shared" ca="1" si="10"/>
        <v>0</v>
      </c>
      <c r="M1382" s="19">
        <f t="shared" ca="1" si="11"/>
        <v>0</v>
      </c>
      <c r="O1382" s="12"/>
      <c r="P1382" s="12"/>
      <c r="Q1382" s="12"/>
      <c r="R1382" s="12"/>
    </row>
    <row r="1383" spans="12:18" ht="15.75" customHeight="1">
      <c r="L1383" s="19">
        <f t="shared" ca="1" si="10"/>
        <v>0</v>
      </c>
      <c r="M1383" s="19">
        <f t="shared" ca="1" si="11"/>
        <v>0</v>
      </c>
      <c r="O1383" s="12"/>
      <c r="P1383" s="12"/>
      <c r="Q1383" s="12"/>
      <c r="R1383" s="12"/>
    </row>
    <row r="1384" spans="12:18" ht="15.75" customHeight="1">
      <c r="L1384" s="19">
        <f t="shared" ca="1" si="10"/>
        <v>0</v>
      </c>
      <c r="M1384" s="19">
        <f t="shared" ca="1" si="11"/>
        <v>0</v>
      </c>
      <c r="O1384" s="12"/>
      <c r="P1384" s="12"/>
      <c r="Q1384" s="12"/>
      <c r="R1384" s="12"/>
    </row>
    <row r="1385" spans="12:18" ht="15.75" customHeight="1">
      <c r="L1385" s="19">
        <f t="shared" ca="1" si="10"/>
        <v>0</v>
      </c>
      <c r="M1385" s="19">
        <f t="shared" ca="1" si="11"/>
        <v>0</v>
      </c>
      <c r="O1385" s="12"/>
      <c r="P1385" s="12"/>
      <c r="Q1385" s="12"/>
      <c r="R1385" s="12"/>
    </row>
    <row r="1386" spans="12:18" ht="15.75" customHeight="1">
      <c r="L1386" s="19">
        <f t="shared" ca="1" si="10"/>
        <v>0</v>
      </c>
      <c r="M1386" s="19">
        <f t="shared" ca="1" si="11"/>
        <v>0</v>
      </c>
      <c r="O1386" s="12"/>
      <c r="P1386" s="12"/>
      <c r="Q1386" s="12"/>
      <c r="R1386" s="12"/>
    </row>
    <row r="1387" spans="12:18" ht="15.75" customHeight="1">
      <c r="L1387" s="19">
        <f t="shared" ca="1" si="10"/>
        <v>0</v>
      </c>
      <c r="M1387" s="19">
        <f t="shared" ca="1" si="11"/>
        <v>0</v>
      </c>
      <c r="O1387" s="12"/>
      <c r="P1387" s="12"/>
      <c r="Q1387" s="12"/>
      <c r="R1387" s="12"/>
    </row>
    <row r="1388" spans="12:18" ht="15.75" customHeight="1">
      <c r="L1388" s="19">
        <f t="shared" ca="1" si="10"/>
        <v>0</v>
      </c>
      <c r="M1388" s="19">
        <f t="shared" ca="1" si="11"/>
        <v>0</v>
      </c>
      <c r="O1388" s="12"/>
      <c r="P1388" s="12"/>
      <c r="Q1388" s="12"/>
      <c r="R1388" s="12"/>
    </row>
    <row r="1389" spans="12:18" ht="15.75" customHeight="1">
      <c r="L1389" s="19">
        <f t="shared" ca="1" si="10"/>
        <v>0</v>
      </c>
      <c r="M1389" s="19">
        <f t="shared" ca="1" si="11"/>
        <v>0</v>
      </c>
      <c r="O1389" s="12"/>
      <c r="P1389" s="12"/>
      <c r="Q1389" s="12"/>
      <c r="R1389" s="12"/>
    </row>
    <row r="1390" spans="12:18" ht="15.75" customHeight="1">
      <c r="L1390" s="19">
        <f t="shared" ca="1" si="10"/>
        <v>0</v>
      </c>
      <c r="M1390" s="19">
        <f t="shared" ca="1" si="11"/>
        <v>0</v>
      </c>
      <c r="O1390" s="12"/>
      <c r="P1390" s="12"/>
      <c r="Q1390" s="12"/>
      <c r="R1390" s="12"/>
    </row>
    <row r="1391" spans="12:18" ht="15.75" customHeight="1">
      <c r="L1391" s="19">
        <f t="shared" ca="1" si="10"/>
        <v>0</v>
      </c>
      <c r="M1391" s="19">
        <f t="shared" ca="1" si="11"/>
        <v>0</v>
      </c>
      <c r="O1391" s="12"/>
      <c r="P1391" s="12"/>
      <c r="Q1391" s="12"/>
      <c r="R1391" s="12"/>
    </row>
    <row r="1392" spans="12:18" ht="15.75" customHeight="1">
      <c r="L1392" s="19">
        <f t="shared" ca="1" si="10"/>
        <v>0</v>
      </c>
      <c r="M1392" s="19">
        <f t="shared" ca="1" si="11"/>
        <v>0</v>
      </c>
      <c r="O1392" s="12"/>
      <c r="P1392" s="12"/>
      <c r="Q1392" s="12"/>
      <c r="R1392" s="12"/>
    </row>
    <row r="1393" spans="12:18" ht="15.75" customHeight="1">
      <c r="L1393" s="19">
        <f t="shared" ca="1" si="10"/>
        <v>0</v>
      </c>
      <c r="M1393" s="19">
        <f t="shared" ca="1" si="11"/>
        <v>0</v>
      </c>
      <c r="O1393" s="12"/>
      <c r="P1393" s="12"/>
      <c r="Q1393" s="12"/>
      <c r="R1393" s="12"/>
    </row>
    <row r="1394" spans="12:18" ht="15.75" customHeight="1">
      <c r="L1394" s="19">
        <f t="shared" ca="1" si="10"/>
        <v>0</v>
      </c>
      <c r="M1394" s="19">
        <f t="shared" ca="1" si="11"/>
        <v>0</v>
      </c>
      <c r="O1394" s="12"/>
      <c r="P1394" s="12"/>
      <c r="Q1394" s="12"/>
      <c r="R1394" s="12"/>
    </row>
    <row r="1395" spans="12:18" ht="15.75" customHeight="1">
      <c r="L1395" s="19">
        <f t="shared" ca="1" si="10"/>
        <v>0</v>
      </c>
      <c r="M1395" s="19">
        <f t="shared" ca="1" si="11"/>
        <v>0</v>
      </c>
      <c r="O1395" s="12"/>
      <c r="P1395" s="12"/>
      <c r="Q1395" s="12"/>
      <c r="R1395" s="12"/>
    </row>
    <row r="1396" spans="12:18" ht="15.75" customHeight="1">
      <c r="L1396" s="19">
        <f t="shared" ca="1" si="10"/>
        <v>0</v>
      </c>
      <c r="M1396" s="19">
        <f t="shared" ca="1" si="11"/>
        <v>0</v>
      </c>
      <c r="O1396" s="12"/>
      <c r="P1396" s="12"/>
      <c r="Q1396" s="12"/>
      <c r="R1396" s="12"/>
    </row>
    <row r="1397" spans="12:18" ht="15.75" customHeight="1">
      <c r="L1397" s="19">
        <f t="shared" ca="1" si="10"/>
        <v>0</v>
      </c>
      <c r="M1397" s="19">
        <f t="shared" ca="1" si="11"/>
        <v>0</v>
      </c>
      <c r="O1397" s="12"/>
      <c r="P1397" s="12"/>
      <c r="Q1397" s="12"/>
      <c r="R1397" s="12"/>
    </row>
    <row r="1398" spans="12:18" ht="15.75" customHeight="1">
      <c r="L1398" s="19">
        <f t="shared" ca="1" si="10"/>
        <v>0</v>
      </c>
      <c r="M1398" s="19">
        <f t="shared" ca="1" si="11"/>
        <v>0</v>
      </c>
      <c r="O1398" s="12"/>
      <c r="P1398" s="12"/>
      <c r="Q1398" s="12"/>
      <c r="R1398" s="12"/>
    </row>
    <row r="1399" spans="12:18" ht="15.75" customHeight="1">
      <c r="L1399" s="19">
        <f t="shared" ca="1" si="10"/>
        <v>0</v>
      </c>
      <c r="M1399" s="19">
        <f t="shared" ca="1" si="11"/>
        <v>0</v>
      </c>
      <c r="O1399" s="12"/>
      <c r="P1399" s="12"/>
      <c r="Q1399" s="12"/>
      <c r="R1399" s="12"/>
    </row>
    <row r="1400" spans="12:18" ht="15.75" customHeight="1">
      <c r="L1400" s="19">
        <f t="shared" ca="1" si="10"/>
        <v>0</v>
      </c>
      <c r="M1400" s="19">
        <f t="shared" ca="1" si="11"/>
        <v>0</v>
      </c>
      <c r="O1400" s="12"/>
      <c r="P1400" s="12"/>
      <c r="Q1400" s="12"/>
      <c r="R1400" s="12"/>
    </row>
    <row r="1401" spans="12:18" ht="15.75" customHeight="1">
      <c r="L1401" s="19">
        <f t="shared" ca="1" si="10"/>
        <v>0</v>
      </c>
      <c r="M1401" s="19">
        <f t="shared" ca="1" si="11"/>
        <v>0</v>
      </c>
      <c r="O1401" s="12"/>
      <c r="P1401" s="12"/>
      <c r="Q1401" s="12"/>
      <c r="R1401" s="12"/>
    </row>
    <row r="1402" spans="12:18" ht="15.75" customHeight="1">
      <c r="L1402" s="19">
        <f t="shared" ca="1" si="10"/>
        <v>0</v>
      </c>
      <c r="M1402" s="19">
        <f t="shared" ca="1" si="11"/>
        <v>0</v>
      </c>
      <c r="O1402" s="12"/>
      <c r="P1402" s="12"/>
      <c r="Q1402" s="12"/>
      <c r="R1402" s="12"/>
    </row>
    <row r="1403" spans="12:18" ht="15.75" customHeight="1">
      <c r="L1403" s="19">
        <f t="shared" ca="1" si="10"/>
        <v>0</v>
      </c>
      <c r="M1403" s="19">
        <f t="shared" ca="1" si="11"/>
        <v>0</v>
      </c>
      <c r="O1403" s="12"/>
      <c r="P1403" s="12"/>
      <c r="Q1403" s="12"/>
      <c r="R1403" s="12"/>
    </row>
    <row r="1404" spans="12:18" ht="15.75" customHeight="1">
      <c r="L1404" s="19">
        <f t="shared" ca="1" si="10"/>
        <v>0</v>
      </c>
      <c r="M1404" s="19">
        <f t="shared" ca="1" si="11"/>
        <v>0</v>
      </c>
      <c r="O1404" s="12"/>
      <c r="P1404" s="12"/>
      <c r="Q1404" s="12"/>
      <c r="R1404" s="12"/>
    </row>
    <row r="1405" spans="12:18" ht="15.75" customHeight="1">
      <c r="L1405" s="19">
        <f t="shared" ca="1" si="10"/>
        <v>0</v>
      </c>
      <c r="M1405" s="19">
        <f t="shared" ca="1" si="11"/>
        <v>0</v>
      </c>
      <c r="O1405" s="12"/>
      <c r="P1405" s="12"/>
      <c r="Q1405" s="12"/>
      <c r="R1405" s="12"/>
    </row>
    <row r="1406" spans="12:18" ht="15.75" customHeight="1">
      <c r="L1406" s="19">
        <f t="shared" ca="1" si="10"/>
        <v>0</v>
      </c>
      <c r="M1406" s="19">
        <f t="shared" ca="1" si="11"/>
        <v>0</v>
      </c>
      <c r="O1406" s="12"/>
      <c r="P1406" s="12"/>
      <c r="Q1406" s="12"/>
      <c r="R1406" s="12"/>
    </row>
    <row r="1407" spans="12:18" ht="15.75" customHeight="1">
      <c r="L1407" s="19">
        <f t="shared" ca="1" si="10"/>
        <v>0</v>
      </c>
      <c r="M1407" s="19">
        <f t="shared" ca="1" si="11"/>
        <v>0</v>
      </c>
      <c r="O1407" s="12"/>
      <c r="P1407" s="12"/>
      <c r="Q1407" s="12"/>
      <c r="R1407" s="12"/>
    </row>
    <row r="1408" spans="12:18" ht="15.75" customHeight="1">
      <c r="L1408" s="19">
        <f t="shared" ca="1" si="10"/>
        <v>0</v>
      </c>
      <c r="M1408" s="19">
        <f t="shared" ca="1" si="11"/>
        <v>0</v>
      </c>
      <c r="O1408" s="12"/>
      <c r="P1408" s="12"/>
      <c r="Q1408" s="12"/>
      <c r="R1408" s="12"/>
    </row>
    <row r="1409" spans="12:18" ht="15.75" customHeight="1">
      <c r="L1409" s="19">
        <f t="shared" ca="1" si="10"/>
        <v>0</v>
      </c>
      <c r="M1409" s="19">
        <f t="shared" ca="1" si="11"/>
        <v>0</v>
      </c>
      <c r="O1409" s="12"/>
      <c r="P1409" s="12"/>
      <c r="Q1409" s="12"/>
      <c r="R1409" s="12"/>
    </row>
    <row r="1410" spans="12:18" ht="15.75" customHeight="1">
      <c r="L1410" s="19">
        <f t="shared" ca="1" si="10"/>
        <v>0</v>
      </c>
      <c r="M1410" s="19">
        <f t="shared" ca="1" si="11"/>
        <v>0</v>
      </c>
      <c r="O1410" s="12"/>
      <c r="P1410" s="12"/>
      <c r="Q1410" s="12"/>
      <c r="R1410" s="12"/>
    </row>
    <row r="1411" spans="12:18" ht="15.75" customHeight="1">
      <c r="L1411" s="19">
        <f t="shared" ca="1" si="10"/>
        <v>0</v>
      </c>
      <c r="M1411" s="19">
        <f t="shared" ca="1" si="11"/>
        <v>0</v>
      </c>
      <c r="O1411" s="12"/>
      <c r="P1411" s="12"/>
      <c r="Q1411" s="12"/>
      <c r="R1411" s="12"/>
    </row>
    <row r="1412" spans="12:18" ht="15.75" customHeight="1">
      <c r="L1412" s="19">
        <f t="shared" ca="1" si="10"/>
        <v>0</v>
      </c>
      <c r="M1412" s="19">
        <f t="shared" ca="1" si="11"/>
        <v>0</v>
      </c>
      <c r="O1412" s="12"/>
      <c r="P1412" s="12"/>
      <c r="Q1412" s="12"/>
      <c r="R1412" s="12"/>
    </row>
    <row r="1413" spans="12:18" ht="15.75" customHeight="1">
      <c r="L1413" s="19">
        <f t="shared" ca="1" si="10"/>
        <v>0</v>
      </c>
      <c r="M1413" s="19">
        <f t="shared" ca="1" si="11"/>
        <v>0</v>
      </c>
      <c r="O1413" s="12"/>
      <c r="P1413" s="12"/>
      <c r="Q1413" s="12"/>
      <c r="R1413" s="12"/>
    </row>
    <row r="1414" spans="12:18" ht="15.75" customHeight="1">
      <c r="L1414" s="19">
        <f t="shared" ca="1" si="10"/>
        <v>0</v>
      </c>
      <c r="M1414" s="19">
        <f t="shared" ca="1" si="11"/>
        <v>0</v>
      </c>
      <c r="O1414" s="12"/>
      <c r="P1414" s="12"/>
      <c r="Q1414" s="12"/>
      <c r="R1414" s="12"/>
    </row>
    <row r="1415" spans="12:18" ht="15.75" customHeight="1">
      <c r="L1415" s="19">
        <f t="shared" ca="1" si="10"/>
        <v>0</v>
      </c>
      <c r="M1415" s="19">
        <f t="shared" ca="1" si="11"/>
        <v>0</v>
      </c>
      <c r="O1415" s="12"/>
      <c r="P1415" s="12"/>
      <c r="Q1415" s="12"/>
      <c r="R1415" s="12"/>
    </row>
    <row r="1416" spans="12:18" ht="15.75" customHeight="1">
      <c r="L1416" s="19">
        <f t="shared" ca="1" si="10"/>
        <v>0</v>
      </c>
      <c r="M1416" s="19">
        <f t="shared" ca="1" si="11"/>
        <v>0</v>
      </c>
      <c r="O1416" s="12"/>
      <c r="P1416" s="12"/>
      <c r="Q1416" s="12"/>
      <c r="R1416" s="12"/>
    </row>
    <row r="1417" spans="12:18" ht="15.75" customHeight="1">
      <c r="L1417" s="19">
        <f t="shared" ca="1" si="10"/>
        <v>0</v>
      </c>
      <c r="M1417" s="19">
        <f t="shared" ca="1" si="11"/>
        <v>0</v>
      </c>
      <c r="O1417" s="12"/>
      <c r="P1417" s="12"/>
      <c r="Q1417" s="12"/>
      <c r="R1417" s="12"/>
    </row>
    <row r="1418" spans="12:18" ht="15.75" customHeight="1">
      <c r="L1418" s="19">
        <f t="shared" ca="1" si="10"/>
        <v>0</v>
      </c>
      <c r="M1418" s="19">
        <f t="shared" ca="1" si="11"/>
        <v>0</v>
      </c>
      <c r="O1418" s="12"/>
      <c r="P1418" s="12"/>
      <c r="Q1418" s="12"/>
      <c r="R1418" s="12"/>
    </row>
    <row r="1419" spans="12:18" ht="15.75" customHeight="1">
      <c r="L1419" s="19">
        <f t="shared" ca="1" si="10"/>
        <v>0</v>
      </c>
      <c r="M1419" s="19">
        <f t="shared" ca="1" si="11"/>
        <v>0</v>
      </c>
      <c r="O1419" s="12"/>
      <c r="P1419" s="12"/>
      <c r="Q1419" s="12"/>
      <c r="R1419" s="12"/>
    </row>
    <row r="1420" spans="12:18" ht="15.75" customHeight="1">
      <c r="L1420" s="19">
        <f t="shared" ca="1" si="10"/>
        <v>0</v>
      </c>
      <c r="M1420" s="19">
        <f t="shared" ca="1" si="11"/>
        <v>0</v>
      </c>
      <c r="O1420" s="12"/>
      <c r="P1420" s="12"/>
      <c r="Q1420" s="12"/>
      <c r="R1420" s="12"/>
    </row>
    <row r="1421" spans="12:18" ht="15.75" customHeight="1">
      <c r="L1421" s="19">
        <f t="shared" ca="1" si="10"/>
        <v>0</v>
      </c>
      <c r="M1421" s="19">
        <f t="shared" ca="1" si="11"/>
        <v>0</v>
      </c>
      <c r="O1421" s="12"/>
      <c r="P1421" s="12"/>
      <c r="Q1421" s="12"/>
      <c r="R1421" s="12"/>
    </row>
    <row r="1422" spans="12:18" ht="15.75" customHeight="1">
      <c r="L1422" s="19">
        <f t="shared" ca="1" si="10"/>
        <v>0</v>
      </c>
      <c r="M1422" s="19">
        <f t="shared" ca="1" si="11"/>
        <v>0</v>
      </c>
      <c r="O1422" s="12"/>
      <c r="P1422" s="12"/>
      <c r="Q1422" s="12"/>
      <c r="R1422" s="12"/>
    </row>
    <row r="1423" spans="12:18" ht="15.75" customHeight="1">
      <c r="L1423" s="19">
        <f t="shared" ca="1" si="10"/>
        <v>0</v>
      </c>
      <c r="M1423" s="19">
        <f t="shared" ca="1" si="11"/>
        <v>0</v>
      </c>
      <c r="O1423" s="12"/>
      <c r="P1423" s="12"/>
      <c r="Q1423" s="12"/>
      <c r="R1423" s="12"/>
    </row>
    <row r="1424" spans="12:18" ht="15.75" customHeight="1">
      <c r="L1424" s="19">
        <f t="shared" ca="1" si="10"/>
        <v>0</v>
      </c>
      <c r="M1424" s="19">
        <f t="shared" ca="1" si="11"/>
        <v>0</v>
      </c>
      <c r="O1424" s="12"/>
      <c r="P1424" s="12"/>
      <c r="Q1424" s="12"/>
      <c r="R1424" s="12"/>
    </row>
    <row r="1425" spans="12:18" ht="15.75" customHeight="1">
      <c r="L1425" s="19">
        <f t="shared" ca="1" si="10"/>
        <v>0</v>
      </c>
      <c r="M1425" s="19">
        <f t="shared" ca="1" si="11"/>
        <v>0</v>
      </c>
      <c r="O1425" s="12"/>
      <c r="P1425" s="12"/>
      <c r="Q1425" s="12"/>
      <c r="R1425" s="12"/>
    </row>
    <row r="1426" spans="12:18" ht="15.75" customHeight="1">
      <c r="L1426" s="19">
        <f t="shared" ca="1" si="10"/>
        <v>0</v>
      </c>
      <c r="M1426" s="19">
        <f t="shared" ca="1" si="11"/>
        <v>0</v>
      </c>
      <c r="O1426" s="12"/>
      <c r="P1426" s="12"/>
      <c r="Q1426" s="12"/>
      <c r="R1426" s="12"/>
    </row>
    <row r="1427" spans="12:18" ht="15.75" customHeight="1">
      <c r="L1427" s="19">
        <f t="shared" ca="1" si="10"/>
        <v>0</v>
      </c>
      <c r="M1427" s="19">
        <f t="shared" ca="1" si="11"/>
        <v>0</v>
      </c>
      <c r="O1427" s="12"/>
      <c r="P1427" s="12"/>
      <c r="Q1427" s="12"/>
      <c r="R1427" s="12"/>
    </row>
    <row r="1428" spans="12:18" ht="15.75" customHeight="1">
      <c r="L1428" s="19">
        <f t="shared" ca="1" si="10"/>
        <v>0</v>
      </c>
      <c r="M1428" s="19">
        <f t="shared" ca="1" si="11"/>
        <v>0</v>
      </c>
      <c r="O1428" s="12"/>
      <c r="P1428" s="12"/>
      <c r="Q1428" s="12"/>
      <c r="R1428" s="12"/>
    </row>
    <row r="1429" spans="12:18" ht="15.75" customHeight="1">
      <c r="L1429" s="19">
        <f t="shared" ca="1" si="10"/>
        <v>0</v>
      </c>
      <c r="M1429" s="19">
        <f t="shared" ca="1" si="11"/>
        <v>0</v>
      </c>
      <c r="O1429" s="12"/>
      <c r="P1429" s="12"/>
      <c r="Q1429" s="12"/>
      <c r="R1429" s="12"/>
    </row>
    <row r="1430" spans="12:18" ht="15.75" customHeight="1">
      <c r="L1430" s="19">
        <f t="shared" ca="1" si="10"/>
        <v>0</v>
      </c>
      <c r="M1430" s="19">
        <f t="shared" ca="1" si="11"/>
        <v>0</v>
      </c>
      <c r="O1430" s="12"/>
      <c r="P1430" s="12"/>
      <c r="Q1430" s="12"/>
      <c r="R1430" s="12"/>
    </row>
    <row r="1431" spans="12:18" ht="15.75" customHeight="1">
      <c r="L1431" s="19">
        <f t="shared" ca="1" si="10"/>
        <v>0</v>
      </c>
      <c r="M1431" s="19">
        <f t="shared" ca="1" si="11"/>
        <v>0</v>
      </c>
      <c r="O1431" s="12"/>
      <c r="P1431" s="12"/>
      <c r="Q1431" s="12"/>
      <c r="R1431" s="12"/>
    </row>
    <row r="1432" spans="12:18" ht="15.75" customHeight="1">
      <c r="L1432" s="19">
        <f t="shared" ca="1" si="10"/>
        <v>0</v>
      </c>
      <c r="M1432" s="19">
        <f t="shared" ca="1" si="11"/>
        <v>0</v>
      </c>
      <c r="O1432" s="12"/>
      <c r="P1432" s="12"/>
      <c r="Q1432" s="12"/>
      <c r="R1432" s="12"/>
    </row>
    <row r="1433" spans="12:18" ht="15.75" customHeight="1">
      <c r="L1433" s="19">
        <f t="shared" ca="1" si="10"/>
        <v>0</v>
      </c>
      <c r="M1433" s="19">
        <f t="shared" ca="1" si="11"/>
        <v>0</v>
      </c>
      <c r="O1433" s="12"/>
      <c r="P1433" s="12"/>
      <c r="Q1433" s="12"/>
      <c r="R1433" s="12"/>
    </row>
    <row r="1434" spans="12:18" ht="15.75" customHeight="1">
      <c r="L1434" s="19">
        <f t="shared" ca="1" si="10"/>
        <v>0</v>
      </c>
      <c r="M1434" s="19">
        <f t="shared" ca="1" si="11"/>
        <v>0</v>
      </c>
      <c r="O1434" s="12"/>
      <c r="P1434" s="12"/>
      <c r="Q1434" s="12"/>
      <c r="R1434" s="12"/>
    </row>
    <row r="1435" spans="12:18" ht="15.75" customHeight="1">
      <c r="L1435" s="19">
        <f t="shared" ca="1" si="10"/>
        <v>0</v>
      </c>
      <c r="M1435" s="19">
        <f t="shared" ca="1" si="11"/>
        <v>0</v>
      </c>
      <c r="O1435" s="12"/>
      <c r="P1435" s="12"/>
      <c r="Q1435" s="12"/>
      <c r="R1435" s="12"/>
    </row>
    <row r="1436" spans="12:18" ht="15.75" customHeight="1">
      <c r="L1436" s="19">
        <f t="shared" ca="1" si="10"/>
        <v>0</v>
      </c>
      <c r="M1436" s="19">
        <f t="shared" ca="1" si="11"/>
        <v>0</v>
      </c>
      <c r="O1436" s="12"/>
      <c r="P1436" s="12"/>
      <c r="Q1436" s="12"/>
      <c r="R1436" s="12"/>
    </row>
    <row r="1437" spans="12:18" ht="15.75" customHeight="1">
      <c r="L1437" s="19">
        <f t="shared" ca="1" si="10"/>
        <v>0</v>
      </c>
      <c r="M1437" s="19">
        <f t="shared" ca="1" si="11"/>
        <v>0</v>
      </c>
      <c r="O1437" s="12"/>
      <c r="P1437" s="12"/>
      <c r="Q1437" s="12"/>
      <c r="R1437" s="12"/>
    </row>
    <row r="1438" spans="12:18" ht="15.75" customHeight="1">
      <c r="L1438" s="19">
        <f t="shared" ca="1" si="10"/>
        <v>0</v>
      </c>
      <c r="M1438" s="19">
        <f t="shared" ca="1" si="11"/>
        <v>0</v>
      </c>
      <c r="O1438" s="12"/>
      <c r="P1438" s="12"/>
      <c r="Q1438" s="12"/>
      <c r="R1438" s="12"/>
    </row>
    <row r="1439" spans="12:18" ht="15.75" customHeight="1">
      <c r="L1439" s="19">
        <f t="shared" ca="1" si="10"/>
        <v>0</v>
      </c>
      <c r="M1439" s="19">
        <f t="shared" ca="1" si="11"/>
        <v>0</v>
      </c>
      <c r="O1439" s="12"/>
      <c r="P1439" s="12"/>
      <c r="Q1439" s="12"/>
      <c r="R1439" s="12"/>
    </row>
    <row r="1440" spans="12:18" ht="15.75" customHeight="1">
      <c r="L1440" s="19">
        <f t="shared" ca="1" si="10"/>
        <v>0</v>
      </c>
      <c r="M1440" s="19">
        <f t="shared" ca="1" si="11"/>
        <v>0</v>
      </c>
      <c r="O1440" s="12"/>
      <c r="P1440" s="12"/>
      <c r="Q1440" s="12"/>
      <c r="R1440" s="12"/>
    </row>
    <row r="1441" spans="12:18" ht="15.75" customHeight="1">
      <c r="L1441" s="19">
        <f t="shared" ca="1" si="10"/>
        <v>0</v>
      </c>
      <c r="M1441" s="19">
        <f t="shared" ca="1" si="11"/>
        <v>0</v>
      </c>
      <c r="O1441" s="12"/>
      <c r="P1441" s="12"/>
      <c r="Q1441" s="12"/>
      <c r="R1441" s="12"/>
    </row>
    <row r="1442" spans="12:18" ht="15.75" customHeight="1">
      <c r="L1442" s="19">
        <f t="shared" ca="1" si="10"/>
        <v>0</v>
      </c>
      <c r="M1442" s="19">
        <f t="shared" ca="1" si="11"/>
        <v>0</v>
      </c>
      <c r="O1442" s="12"/>
      <c r="P1442" s="12"/>
      <c r="Q1442" s="12"/>
      <c r="R1442" s="12"/>
    </row>
    <row r="1443" spans="12:18" ht="15.75" customHeight="1">
      <c r="L1443" s="19">
        <f t="shared" ca="1" si="10"/>
        <v>0</v>
      </c>
      <c r="M1443" s="19">
        <f t="shared" ca="1" si="11"/>
        <v>0</v>
      </c>
      <c r="O1443" s="12"/>
      <c r="P1443" s="12"/>
      <c r="Q1443" s="12"/>
      <c r="R1443" s="12"/>
    </row>
    <row r="1444" spans="12:18" ht="15.75" customHeight="1">
      <c r="L1444" s="19">
        <f t="shared" ca="1" si="10"/>
        <v>0</v>
      </c>
      <c r="M1444" s="19">
        <f t="shared" ca="1" si="11"/>
        <v>0</v>
      </c>
      <c r="O1444" s="12"/>
      <c r="P1444" s="12"/>
      <c r="Q1444" s="12"/>
      <c r="R1444" s="12"/>
    </row>
    <row r="1445" spans="12:18" ht="15.75" customHeight="1">
      <c r="L1445" s="19">
        <f t="shared" ca="1" si="10"/>
        <v>0</v>
      </c>
      <c r="M1445" s="19">
        <f t="shared" ca="1" si="11"/>
        <v>0</v>
      </c>
      <c r="O1445" s="12"/>
      <c r="P1445" s="12"/>
      <c r="Q1445" s="12"/>
      <c r="R1445" s="12"/>
    </row>
    <row r="1446" spans="12:18" ht="15.75" customHeight="1">
      <c r="L1446" s="19">
        <f t="shared" ca="1" si="10"/>
        <v>0</v>
      </c>
      <c r="M1446" s="19">
        <f t="shared" ca="1" si="11"/>
        <v>0</v>
      </c>
      <c r="O1446" s="12"/>
      <c r="P1446" s="12"/>
      <c r="Q1446" s="12"/>
      <c r="R1446" s="12"/>
    </row>
    <row r="1447" spans="12:18" ht="15.75" customHeight="1">
      <c r="L1447" s="19">
        <f t="shared" ca="1" si="10"/>
        <v>0</v>
      </c>
      <c r="M1447" s="19">
        <f t="shared" ca="1" si="11"/>
        <v>0</v>
      </c>
      <c r="O1447" s="12"/>
      <c r="P1447" s="12"/>
      <c r="Q1447" s="12"/>
      <c r="R1447" s="12"/>
    </row>
    <row r="1448" spans="12:18" ht="15.75" customHeight="1">
      <c r="L1448" s="19">
        <f t="shared" ca="1" si="10"/>
        <v>0</v>
      </c>
      <c r="M1448" s="19">
        <f t="shared" ca="1" si="11"/>
        <v>0</v>
      </c>
      <c r="O1448" s="12"/>
      <c r="P1448" s="12"/>
      <c r="Q1448" s="12"/>
      <c r="R1448" s="12"/>
    </row>
    <row r="1449" spans="12:18" ht="15.75" customHeight="1">
      <c r="L1449" s="19">
        <f t="shared" ca="1" si="10"/>
        <v>0</v>
      </c>
      <c r="M1449" s="19">
        <f t="shared" ca="1" si="11"/>
        <v>0</v>
      </c>
      <c r="O1449" s="12"/>
      <c r="P1449" s="12"/>
      <c r="Q1449" s="12"/>
      <c r="R1449" s="12"/>
    </row>
    <row r="1450" spans="12:18" ht="15.75" customHeight="1">
      <c r="L1450" s="19">
        <f t="shared" ca="1" si="10"/>
        <v>0</v>
      </c>
      <c r="M1450" s="19">
        <f t="shared" ca="1" si="11"/>
        <v>0</v>
      </c>
      <c r="O1450" s="12"/>
      <c r="P1450" s="12"/>
      <c r="Q1450" s="12"/>
      <c r="R1450" s="12"/>
    </row>
    <row r="1451" spans="12:18" ht="15.75" customHeight="1">
      <c r="L1451" s="19">
        <f t="shared" ca="1" si="10"/>
        <v>0</v>
      </c>
      <c r="M1451" s="19">
        <f t="shared" ca="1" si="11"/>
        <v>0</v>
      </c>
      <c r="O1451" s="12"/>
      <c r="P1451" s="12"/>
      <c r="Q1451" s="12"/>
      <c r="R1451" s="12"/>
    </row>
    <row r="1452" spans="12:18" ht="15.75" customHeight="1">
      <c r="L1452" s="19">
        <f t="shared" ca="1" si="10"/>
        <v>0</v>
      </c>
      <c r="M1452" s="19">
        <f t="shared" ca="1" si="11"/>
        <v>0</v>
      </c>
      <c r="O1452" s="12"/>
      <c r="P1452" s="12"/>
      <c r="Q1452" s="12"/>
      <c r="R1452" s="12"/>
    </row>
    <row r="1453" spans="12:18" ht="15.75" customHeight="1">
      <c r="L1453" s="19">
        <f t="shared" ca="1" si="10"/>
        <v>0</v>
      </c>
      <c r="M1453" s="19">
        <f t="shared" ca="1" si="11"/>
        <v>0</v>
      </c>
      <c r="O1453" s="12"/>
      <c r="P1453" s="12"/>
      <c r="Q1453" s="12"/>
      <c r="R1453" s="12"/>
    </row>
    <row r="1454" spans="12:18" ht="15.75" customHeight="1">
      <c r="L1454" s="19">
        <f t="shared" ca="1" si="10"/>
        <v>0</v>
      </c>
      <c r="M1454" s="19">
        <f t="shared" ca="1" si="11"/>
        <v>0</v>
      </c>
      <c r="O1454" s="12"/>
      <c r="P1454" s="12"/>
      <c r="Q1454" s="12"/>
      <c r="R1454" s="12"/>
    </row>
    <row r="1455" spans="12:18" ht="15.75" customHeight="1">
      <c r="L1455" s="19">
        <f t="shared" ca="1" si="10"/>
        <v>0</v>
      </c>
      <c r="M1455" s="19">
        <f t="shared" ca="1" si="11"/>
        <v>0</v>
      </c>
      <c r="O1455" s="12"/>
      <c r="P1455" s="12"/>
      <c r="Q1455" s="12"/>
      <c r="R1455" s="12"/>
    </row>
    <row r="1456" spans="12:18" ht="15.75" customHeight="1">
      <c r="L1456" s="19">
        <f t="shared" ca="1" si="10"/>
        <v>0</v>
      </c>
      <c r="M1456" s="19">
        <f t="shared" ca="1" si="11"/>
        <v>0</v>
      </c>
      <c r="O1456" s="12"/>
      <c r="P1456" s="12"/>
      <c r="Q1456" s="12"/>
      <c r="R1456" s="12"/>
    </row>
    <row r="1457" spans="12:18" ht="15.75" customHeight="1">
      <c r="L1457" s="19">
        <f t="shared" ca="1" si="10"/>
        <v>0</v>
      </c>
      <c r="M1457" s="19">
        <f t="shared" ca="1" si="11"/>
        <v>0</v>
      </c>
      <c r="O1457" s="12"/>
      <c r="P1457" s="12"/>
      <c r="Q1457" s="12"/>
      <c r="R1457" s="12"/>
    </row>
    <row r="1458" spans="12:18" ht="15.75" customHeight="1">
      <c r="L1458" s="19">
        <f t="shared" ca="1" si="10"/>
        <v>0</v>
      </c>
      <c r="M1458" s="19">
        <f t="shared" ca="1" si="11"/>
        <v>0</v>
      </c>
      <c r="O1458" s="12"/>
      <c r="P1458" s="12"/>
      <c r="Q1458" s="12"/>
      <c r="R1458" s="12"/>
    </row>
    <row r="1459" spans="12:18" ht="15.75" customHeight="1">
      <c r="L1459" s="19">
        <f t="shared" ca="1" si="10"/>
        <v>0</v>
      </c>
      <c r="M1459" s="19">
        <f t="shared" ca="1" si="11"/>
        <v>0</v>
      </c>
      <c r="O1459" s="12"/>
      <c r="P1459" s="12"/>
      <c r="Q1459" s="12"/>
      <c r="R1459" s="12"/>
    </row>
    <row r="1460" spans="12:18" ht="15.75" customHeight="1">
      <c r="L1460" s="19">
        <f t="shared" ca="1" si="10"/>
        <v>0</v>
      </c>
      <c r="M1460" s="19">
        <f t="shared" ca="1" si="11"/>
        <v>0</v>
      </c>
      <c r="O1460" s="12"/>
      <c r="P1460" s="12"/>
      <c r="Q1460" s="12"/>
      <c r="R1460" s="12"/>
    </row>
    <row r="1461" spans="12:18" ht="15.75" customHeight="1">
      <c r="L1461" s="19">
        <f t="shared" ca="1" si="10"/>
        <v>0</v>
      </c>
      <c r="M1461" s="19">
        <f t="shared" ca="1" si="11"/>
        <v>0</v>
      </c>
      <c r="O1461" s="12"/>
      <c r="P1461" s="12"/>
      <c r="Q1461" s="12"/>
      <c r="R1461" s="12"/>
    </row>
    <row r="1462" spans="12:18" ht="15.75" customHeight="1">
      <c r="L1462" s="19">
        <f t="shared" ca="1" si="10"/>
        <v>0</v>
      </c>
      <c r="M1462" s="19">
        <f t="shared" ca="1" si="11"/>
        <v>0</v>
      </c>
      <c r="O1462" s="12"/>
      <c r="P1462" s="12"/>
      <c r="Q1462" s="12"/>
      <c r="R1462" s="12"/>
    </row>
    <row r="1463" spans="12:18" ht="15.75" customHeight="1">
      <c r="L1463" s="19">
        <f t="shared" ca="1" si="10"/>
        <v>0</v>
      </c>
      <c r="M1463" s="19">
        <f t="shared" ca="1" si="11"/>
        <v>0</v>
      </c>
      <c r="O1463" s="12"/>
      <c r="P1463" s="12"/>
      <c r="Q1463" s="12"/>
      <c r="R1463" s="12"/>
    </row>
    <row r="1464" spans="12:18" ht="15.75" customHeight="1">
      <c r="L1464" s="19">
        <f t="shared" ca="1" si="10"/>
        <v>0</v>
      </c>
      <c r="M1464" s="19">
        <f t="shared" ca="1" si="11"/>
        <v>0</v>
      </c>
      <c r="O1464" s="12"/>
      <c r="P1464" s="12"/>
      <c r="Q1464" s="12"/>
      <c r="R1464" s="12"/>
    </row>
    <row r="1465" spans="12:18" ht="15.75" customHeight="1">
      <c r="L1465" s="19">
        <f t="shared" ca="1" si="10"/>
        <v>0</v>
      </c>
      <c r="M1465" s="19">
        <f t="shared" ca="1" si="11"/>
        <v>0</v>
      </c>
      <c r="O1465" s="12"/>
      <c r="P1465" s="12"/>
      <c r="Q1465" s="12"/>
      <c r="R1465" s="12"/>
    </row>
    <row r="1466" spans="12:18" ht="15.75" customHeight="1">
      <c r="L1466" s="19">
        <f t="shared" ca="1" si="10"/>
        <v>0</v>
      </c>
      <c r="M1466" s="19">
        <f t="shared" ca="1" si="11"/>
        <v>0</v>
      </c>
      <c r="O1466" s="12"/>
      <c r="P1466" s="12"/>
      <c r="Q1466" s="12"/>
      <c r="R1466" s="12"/>
    </row>
    <row r="1467" spans="12:18" ht="15.75" customHeight="1">
      <c r="L1467" s="19">
        <f t="shared" ca="1" si="10"/>
        <v>0</v>
      </c>
      <c r="M1467" s="19">
        <f t="shared" ca="1" si="11"/>
        <v>0</v>
      </c>
      <c r="O1467" s="12"/>
      <c r="P1467" s="12"/>
      <c r="Q1467" s="12"/>
      <c r="R1467" s="12"/>
    </row>
    <row r="1468" spans="12:18" ht="15.75" customHeight="1">
      <c r="L1468" s="19">
        <f t="shared" ca="1" si="10"/>
        <v>0</v>
      </c>
      <c r="M1468" s="19">
        <f t="shared" ca="1" si="11"/>
        <v>0</v>
      </c>
      <c r="O1468" s="12"/>
      <c r="P1468" s="12"/>
      <c r="Q1468" s="12"/>
      <c r="R1468" s="12"/>
    </row>
    <row r="1469" spans="12:18" ht="15.75" customHeight="1">
      <c r="L1469" s="19">
        <f t="shared" ca="1" si="10"/>
        <v>0</v>
      </c>
      <c r="M1469" s="19">
        <f t="shared" ca="1" si="11"/>
        <v>0</v>
      </c>
      <c r="O1469" s="12"/>
      <c r="P1469" s="12"/>
      <c r="Q1469" s="12"/>
      <c r="R1469" s="12"/>
    </row>
    <row r="1470" spans="12:18" ht="15.75" customHeight="1">
      <c r="L1470" s="19">
        <f t="shared" ca="1" si="10"/>
        <v>0</v>
      </c>
      <c r="M1470" s="19">
        <f t="shared" ca="1" si="11"/>
        <v>0</v>
      </c>
      <c r="O1470" s="12"/>
      <c r="P1470" s="12"/>
      <c r="Q1470" s="12"/>
      <c r="R1470" s="12"/>
    </row>
    <row r="1471" spans="12:18" ht="15.75" customHeight="1">
      <c r="L1471" s="19">
        <f t="shared" ca="1" si="10"/>
        <v>0</v>
      </c>
      <c r="M1471" s="19">
        <f t="shared" ca="1" si="11"/>
        <v>0</v>
      </c>
      <c r="O1471" s="12"/>
      <c r="P1471" s="12"/>
      <c r="Q1471" s="12"/>
      <c r="R1471" s="12"/>
    </row>
    <row r="1472" spans="12:18" ht="15.75" customHeight="1">
      <c r="L1472" s="19">
        <f t="shared" ca="1" si="10"/>
        <v>0</v>
      </c>
      <c r="M1472" s="19">
        <f t="shared" ca="1" si="11"/>
        <v>0</v>
      </c>
      <c r="O1472" s="12"/>
      <c r="P1472" s="12"/>
      <c r="Q1472" s="12"/>
      <c r="R1472" s="12"/>
    </row>
    <row r="1473" spans="12:18" ht="15.75" customHeight="1">
      <c r="L1473" s="19">
        <f t="shared" ca="1" si="10"/>
        <v>0</v>
      </c>
      <c r="M1473" s="19">
        <f t="shared" ca="1" si="11"/>
        <v>0</v>
      </c>
      <c r="O1473" s="12"/>
      <c r="P1473" s="12"/>
      <c r="Q1473" s="12"/>
      <c r="R1473" s="12"/>
    </row>
    <row r="1474" spans="12:18" ht="15.75" customHeight="1">
      <c r="L1474" s="19">
        <f t="shared" ca="1" si="10"/>
        <v>0</v>
      </c>
      <c r="M1474" s="19">
        <f t="shared" ca="1" si="11"/>
        <v>0</v>
      </c>
      <c r="O1474" s="12"/>
      <c r="P1474" s="12"/>
      <c r="Q1474" s="12"/>
      <c r="R1474" s="12"/>
    </row>
    <row r="1475" spans="12:18" ht="15.75" customHeight="1">
      <c r="L1475" s="19">
        <f t="shared" ca="1" si="10"/>
        <v>0</v>
      </c>
      <c r="M1475" s="19">
        <f t="shared" ca="1" si="11"/>
        <v>0</v>
      </c>
      <c r="O1475" s="12"/>
      <c r="P1475" s="12"/>
      <c r="Q1475" s="12"/>
      <c r="R1475" s="12"/>
    </row>
    <row r="1476" spans="12:18" ht="15.75" customHeight="1">
      <c r="L1476" s="19">
        <f t="shared" ca="1" si="10"/>
        <v>0</v>
      </c>
      <c r="M1476" s="19">
        <f t="shared" ca="1" si="11"/>
        <v>0</v>
      </c>
      <c r="O1476" s="12"/>
      <c r="P1476" s="12"/>
      <c r="Q1476" s="12"/>
      <c r="R1476" s="12"/>
    </row>
    <row r="1477" spans="12:18" ht="15.75" customHeight="1">
      <c r="L1477" s="19">
        <f t="shared" ca="1" si="10"/>
        <v>0</v>
      </c>
      <c r="M1477" s="19">
        <f t="shared" ca="1" si="11"/>
        <v>0</v>
      </c>
      <c r="O1477" s="12"/>
      <c r="P1477" s="12"/>
      <c r="Q1477" s="12"/>
      <c r="R1477" s="12"/>
    </row>
    <row r="1478" spans="12:18" ht="15.75" customHeight="1">
      <c r="L1478" s="19">
        <f t="shared" ca="1" si="10"/>
        <v>0</v>
      </c>
      <c r="M1478" s="19">
        <f t="shared" ca="1" si="11"/>
        <v>0</v>
      </c>
      <c r="O1478" s="12"/>
      <c r="P1478" s="12"/>
      <c r="Q1478" s="12"/>
      <c r="R1478" s="12"/>
    </row>
    <row r="1479" spans="12:18" ht="15.75" customHeight="1">
      <c r="L1479" s="19">
        <f t="shared" ca="1" si="10"/>
        <v>0</v>
      </c>
      <c r="M1479" s="19">
        <f t="shared" ca="1" si="11"/>
        <v>0</v>
      </c>
      <c r="O1479" s="12"/>
      <c r="P1479" s="12"/>
      <c r="Q1479" s="12"/>
      <c r="R1479" s="12"/>
    </row>
    <row r="1480" spans="12:18" ht="15.75" customHeight="1">
      <c r="L1480" s="19">
        <f t="shared" ca="1" si="10"/>
        <v>0</v>
      </c>
      <c r="M1480" s="19">
        <f t="shared" ca="1" si="11"/>
        <v>0</v>
      </c>
      <c r="O1480" s="12"/>
      <c r="P1480" s="12"/>
      <c r="Q1480" s="12"/>
      <c r="R1480" s="12"/>
    </row>
    <row r="1481" spans="12:18" ht="15.75" customHeight="1">
      <c r="L1481" s="19">
        <f t="shared" ca="1" si="10"/>
        <v>0</v>
      </c>
      <c r="M1481" s="19">
        <f t="shared" ca="1" si="11"/>
        <v>0</v>
      </c>
      <c r="O1481" s="12"/>
      <c r="P1481" s="12"/>
      <c r="Q1481" s="12"/>
      <c r="R1481" s="12"/>
    </row>
    <row r="1482" spans="12:18" ht="15.75" customHeight="1">
      <c r="L1482" s="19">
        <f t="shared" ca="1" si="10"/>
        <v>0</v>
      </c>
      <c r="M1482" s="19">
        <f t="shared" ca="1" si="11"/>
        <v>0</v>
      </c>
      <c r="O1482" s="12"/>
      <c r="P1482" s="12"/>
      <c r="Q1482" s="12"/>
      <c r="R1482" s="12"/>
    </row>
    <row r="1483" spans="12:18" ht="15.75" customHeight="1">
      <c r="L1483" s="19">
        <f t="shared" ca="1" si="10"/>
        <v>0</v>
      </c>
      <c r="M1483" s="19">
        <f t="shared" ca="1" si="11"/>
        <v>0</v>
      </c>
      <c r="O1483" s="12"/>
      <c r="P1483" s="12"/>
      <c r="Q1483" s="12"/>
      <c r="R1483" s="12"/>
    </row>
    <row r="1484" spans="12:18" ht="15.75" customHeight="1">
      <c r="L1484" s="19">
        <f t="shared" ca="1" si="10"/>
        <v>0</v>
      </c>
      <c r="M1484" s="19">
        <f t="shared" ca="1" si="11"/>
        <v>0</v>
      </c>
      <c r="O1484" s="12"/>
      <c r="P1484" s="12"/>
      <c r="Q1484" s="12"/>
      <c r="R1484" s="12"/>
    </row>
    <row r="1485" spans="12:18" ht="15.75" customHeight="1">
      <c r="L1485" s="19">
        <f t="shared" ca="1" si="10"/>
        <v>0</v>
      </c>
      <c r="M1485" s="19">
        <f t="shared" ca="1" si="11"/>
        <v>0</v>
      </c>
      <c r="O1485" s="12"/>
      <c r="P1485" s="12"/>
      <c r="Q1485" s="12"/>
      <c r="R1485" s="12"/>
    </row>
    <row r="1486" spans="12:18" ht="15.75" customHeight="1">
      <c r="L1486" s="19">
        <f t="shared" ca="1" si="10"/>
        <v>0</v>
      </c>
      <c r="M1486" s="19">
        <f t="shared" ca="1" si="11"/>
        <v>0</v>
      </c>
      <c r="O1486" s="12"/>
      <c r="P1486" s="12"/>
      <c r="Q1486" s="12"/>
      <c r="R1486" s="12"/>
    </row>
    <row r="1487" spans="12:18" ht="15.75" customHeight="1">
      <c r="L1487" s="19">
        <f t="shared" ca="1" si="10"/>
        <v>0</v>
      </c>
      <c r="M1487" s="19">
        <f t="shared" ca="1" si="11"/>
        <v>0</v>
      </c>
      <c r="O1487" s="12"/>
      <c r="P1487" s="12"/>
      <c r="Q1487" s="12"/>
      <c r="R1487" s="12"/>
    </row>
    <row r="1488" spans="12:18" ht="15.75" customHeight="1">
      <c r="L1488" s="19">
        <f t="shared" ca="1" si="10"/>
        <v>0</v>
      </c>
      <c r="M1488" s="19">
        <f t="shared" ca="1" si="11"/>
        <v>0</v>
      </c>
      <c r="O1488" s="12"/>
      <c r="P1488" s="12"/>
      <c r="Q1488" s="12"/>
      <c r="R1488" s="12"/>
    </row>
    <row r="1489" spans="12:18" ht="15.75" customHeight="1">
      <c r="L1489" s="19">
        <f t="shared" ca="1" si="10"/>
        <v>0</v>
      </c>
      <c r="M1489" s="19">
        <f t="shared" ca="1" si="11"/>
        <v>0</v>
      </c>
      <c r="O1489" s="12"/>
      <c r="P1489" s="12"/>
      <c r="Q1489" s="12"/>
      <c r="R1489" s="12"/>
    </row>
    <row r="1490" spans="12:18" ht="15.75" customHeight="1">
      <c r="L1490" s="19">
        <f t="shared" ca="1" si="10"/>
        <v>0</v>
      </c>
      <c r="M1490" s="19">
        <f t="shared" ca="1" si="11"/>
        <v>0</v>
      </c>
      <c r="O1490" s="12"/>
      <c r="P1490" s="12"/>
      <c r="Q1490" s="12"/>
      <c r="R1490" s="12"/>
    </row>
    <row r="1491" spans="12:18" ht="15.75" customHeight="1">
      <c r="L1491" s="19">
        <f t="shared" ca="1" si="10"/>
        <v>0</v>
      </c>
      <c r="M1491" s="19">
        <f t="shared" ca="1" si="11"/>
        <v>0</v>
      </c>
      <c r="O1491" s="12"/>
      <c r="P1491" s="12"/>
      <c r="Q1491" s="12"/>
      <c r="R1491" s="12"/>
    </row>
    <row r="1492" spans="12:18" ht="15.75" customHeight="1">
      <c r="L1492" s="19">
        <f t="shared" ca="1" si="10"/>
        <v>0</v>
      </c>
      <c r="M1492" s="19">
        <f t="shared" ca="1" si="11"/>
        <v>0</v>
      </c>
      <c r="O1492" s="12"/>
      <c r="P1492" s="12"/>
      <c r="Q1492" s="12"/>
      <c r="R1492" s="12"/>
    </row>
    <row r="1493" spans="12:18" ht="15.75" customHeight="1">
      <c r="L1493" s="19">
        <f t="shared" ca="1" si="10"/>
        <v>0</v>
      </c>
      <c r="M1493" s="19">
        <f t="shared" ca="1" si="11"/>
        <v>0</v>
      </c>
      <c r="O1493" s="12"/>
      <c r="P1493" s="12"/>
      <c r="Q1493" s="12"/>
      <c r="R1493" s="12"/>
    </row>
    <row r="1494" spans="12:18" ht="15.75" customHeight="1">
      <c r="L1494" s="19">
        <f t="shared" ca="1" si="10"/>
        <v>0</v>
      </c>
      <c r="M1494" s="19">
        <f t="shared" ca="1" si="11"/>
        <v>0</v>
      </c>
      <c r="O1494" s="12"/>
      <c r="P1494" s="12"/>
      <c r="Q1494" s="12"/>
      <c r="R1494" s="12"/>
    </row>
    <row r="1495" spans="12:18" ht="15.75" customHeight="1">
      <c r="L1495" s="19">
        <f t="shared" ca="1" si="10"/>
        <v>0</v>
      </c>
      <c r="M1495" s="19">
        <f t="shared" ca="1" si="11"/>
        <v>0</v>
      </c>
      <c r="O1495" s="12"/>
      <c r="P1495" s="12"/>
      <c r="Q1495" s="12"/>
      <c r="R1495" s="12"/>
    </row>
    <row r="1496" spans="12:18" ht="15.75" customHeight="1">
      <c r="L1496" s="19">
        <f t="shared" ca="1" si="10"/>
        <v>0</v>
      </c>
      <c r="M1496" s="19">
        <f t="shared" ca="1" si="11"/>
        <v>0</v>
      </c>
      <c r="O1496" s="12"/>
      <c r="P1496" s="12"/>
      <c r="Q1496" s="12"/>
      <c r="R1496" s="12"/>
    </row>
    <row r="1497" spans="12:18" ht="15.75" customHeight="1">
      <c r="L1497" s="19">
        <f t="shared" ca="1" si="10"/>
        <v>0</v>
      </c>
      <c r="M1497" s="19">
        <f t="shared" ca="1" si="11"/>
        <v>0</v>
      </c>
      <c r="O1497" s="12"/>
      <c r="P1497" s="12"/>
      <c r="Q1497" s="12"/>
      <c r="R1497" s="12"/>
    </row>
    <row r="1498" spans="12:18" ht="15.75" customHeight="1">
      <c r="L1498" s="19">
        <f t="shared" ca="1" si="10"/>
        <v>0</v>
      </c>
      <c r="M1498" s="19">
        <f t="shared" ca="1" si="11"/>
        <v>0</v>
      </c>
      <c r="O1498" s="12"/>
      <c r="P1498" s="12"/>
      <c r="Q1498" s="12"/>
      <c r="R1498" s="12"/>
    </row>
    <row r="1499" spans="12:18" ht="15.75" customHeight="1">
      <c r="L1499" s="19">
        <f t="shared" ca="1" si="10"/>
        <v>0</v>
      </c>
      <c r="M1499" s="19">
        <f t="shared" ca="1" si="11"/>
        <v>0</v>
      </c>
      <c r="O1499" s="12"/>
      <c r="P1499" s="12"/>
      <c r="Q1499" s="12"/>
      <c r="R1499" s="12"/>
    </row>
    <row r="1500" spans="12:18" ht="15.75" customHeight="1">
      <c r="L1500" s="19">
        <f t="shared" ca="1" si="10"/>
        <v>0</v>
      </c>
      <c r="M1500" s="19">
        <f t="shared" ca="1" si="11"/>
        <v>0</v>
      </c>
      <c r="O1500" s="12"/>
      <c r="P1500" s="12"/>
      <c r="Q1500" s="12"/>
      <c r="R1500" s="12"/>
    </row>
    <row r="1501" spans="12:18" ht="15.75" customHeight="1">
      <c r="L1501" s="19">
        <f t="shared" ca="1" si="10"/>
        <v>0</v>
      </c>
      <c r="M1501" s="19">
        <f t="shared" ca="1" si="11"/>
        <v>0</v>
      </c>
      <c r="O1501" s="12"/>
      <c r="P1501" s="12"/>
      <c r="Q1501" s="12"/>
      <c r="R1501" s="12"/>
    </row>
    <row r="1502" spans="12:18" ht="15.75" customHeight="1">
      <c r="L1502" s="19">
        <f t="shared" ca="1" si="10"/>
        <v>0</v>
      </c>
      <c r="M1502" s="19">
        <f t="shared" ca="1" si="11"/>
        <v>0</v>
      </c>
      <c r="O1502" s="12"/>
      <c r="P1502" s="12"/>
      <c r="Q1502" s="12"/>
      <c r="R1502" s="12"/>
    </row>
    <row r="1503" spans="12:18" ht="15.75" customHeight="1">
      <c r="L1503" s="19">
        <f t="shared" ca="1" si="10"/>
        <v>0</v>
      </c>
      <c r="M1503" s="19">
        <f t="shared" ca="1" si="11"/>
        <v>0</v>
      </c>
      <c r="O1503" s="12"/>
      <c r="P1503" s="12"/>
      <c r="Q1503" s="12"/>
      <c r="R1503" s="12"/>
    </row>
    <row r="1504" spans="12:18" ht="15.75" customHeight="1">
      <c r="L1504" s="19">
        <f t="shared" ca="1" si="10"/>
        <v>0</v>
      </c>
      <c r="M1504" s="19">
        <f t="shared" ca="1" si="11"/>
        <v>0</v>
      </c>
      <c r="O1504" s="12"/>
      <c r="P1504" s="12"/>
      <c r="Q1504" s="12"/>
      <c r="R1504" s="12"/>
    </row>
    <row r="1505" spans="12:18" ht="15.75" customHeight="1">
      <c r="L1505" s="19">
        <f t="shared" ca="1" si="10"/>
        <v>0</v>
      </c>
      <c r="M1505" s="19">
        <f t="shared" ca="1" si="11"/>
        <v>0</v>
      </c>
      <c r="O1505" s="12"/>
      <c r="P1505" s="12"/>
      <c r="Q1505" s="12"/>
      <c r="R1505" s="12"/>
    </row>
    <row r="1506" spans="12:18" ht="15.75" customHeight="1">
      <c r="L1506" s="19">
        <f t="shared" ca="1" si="10"/>
        <v>0</v>
      </c>
      <c r="M1506" s="19">
        <f t="shared" ca="1" si="11"/>
        <v>0</v>
      </c>
      <c r="O1506" s="12"/>
      <c r="P1506" s="12"/>
      <c r="Q1506" s="12"/>
      <c r="R1506" s="12"/>
    </row>
    <row r="1507" spans="12:18" ht="15.75" customHeight="1">
      <c r="L1507" s="19">
        <f t="shared" ca="1" si="10"/>
        <v>0</v>
      </c>
      <c r="M1507" s="19">
        <f t="shared" ca="1" si="11"/>
        <v>0</v>
      </c>
      <c r="O1507" s="12"/>
      <c r="P1507" s="12"/>
      <c r="Q1507" s="12"/>
      <c r="R1507" s="12"/>
    </row>
    <row r="1508" spans="12:18" ht="15.75" customHeight="1">
      <c r="L1508" s="19">
        <f t="shared" ca="1" si="10"/>
        <v>0</v>
      </c>
      <c r="M1508" s="19">
        <f t="shared" ca="1" si="11"/>
        <v>0</v>
      </c>
      <c r="O1508" s="12"/>
      <c r="P1508" s="12"/>
      <c r="Q1508" s="12"/>
      <c r="R1508" s="12"/>
    </row>
    <row r="1509" spans="12:18" ht="15.75" customHeight="1">
      <c r="L1509" s="19">
        <f t="shared" ca="1" si="10"/>
        <v>0</v>
      </c>
      <c r="M1509" s="19">
        <f t="shared" ca="1" si="11"/>
        <v>0</v>
      </c>
      <c r="O1509" s="12"/>
      <c r="P1509" s="12"/>
      <c r="Q1509" s="12"/>
      <c r="R1509" s="12"/>
    </row>
    <row r="1510" spans="12:18" ht="15.75" customHeight="1">
      <c r="L1510" s="19">
        <f t="shared" ca="1" si="10"/>
        <v>0</v>
      </c>
      <c r="M1510" s="19">
        <f t="shared" ca="1" si="11"/>
        <v>0</v>
      </c>
      <c r="O1510" s="12"/>
      <c r="P1510" s="12"/>
      <c r="Q1510" s="12"/>
      <c r="R1510" s="12"/>
    </row>
    <row r="1511" spans="12:18" ht="15.75" customHeight="1">
      <c r="L1511" s="19">
        <f t="shared" ca="1" si="10"/>
        <v>0</v>
      </c>
      <c r="M1511" s="19">
        <f t="shared" ca="1" si="11"/>
        <v>0</v>
      </c>
      <c r="O1511" s="12"/>
      <c r="P1511" s="12"/>
      <c r="Q1511" s="12"/>
      <c r="R1511" s="12"/>
    </row>
    <row r="1512" spans="12:18" ht="15.75" customHeight="1">
      <c r="L1512" s="19">
        <f t="shared" ca="1" si="10"/>
        <v>0</v>
      </c>
      <c r="M1512" s="19">
        <f t="shared" ca="1" si="11"/>
        <v>0</v>
      </c>
      <c r="O1512" s="12"/>
      <c r="P1512" s="12"/>
      <c r="Q1512" s="12"/>
      <c r="R1512" s="12"/>
    </row>
    <row r="1513" spans="12:18" ht="15.75" customHeight="1">
      <c r="L1513" s="19">
        <f t="shared" ca="1" si="10"/>
        <v>0</v>
      </c>
      <c r="M1513" s="19">
        <f t="shared" ca="1" si="11"/>
        <v>0</v>
      </c>
      <c r="O1513" s="12"/>
      <c r="P1513" s="12"/>
      <c r="Q1513" s="12"/>
      <c r="R1513" s="12"/>
    </row>
    <row r="1514" spans="12:18" ht="15.75" customHeight="1">
      <c r="L1514" s="19">
        <f t="shared" ca="1" si="10"/>
        <v>0</v>
      </c>
      <c r="M1514" s="19">
        <f t="shared" ca="1" si="11"/>
        <v>0</v>
      </c>
      <c r="O1514" s="12"/>
      <c r="P1514" s="12"/>
      <c r="Q1514" s="12"/>
      <c r="R1514" s="12"/>
    </row>
    <row r="1515" spans="12:18" ht="15.75" customHeight="1">
      <c r="L1515" s="19">
        <f t="shared" ca="1" si="10"/>
        <v>0</v>
      </c>
      <c r="M1515" s="19">
        <f t="shared" ca="1" si="11"/>
        <v>0</v>
      </c>
      <c r="O1515" s="12"/>
      <c r="P1515" s="12"/>
      <c r="Q1515" s="12"/>
      <c r="R1515" s="12"/>
    </row>
    <row r="1516" spans="12:18" ht="15.75" customHeight="1">
      <c r="L1516" s="19">
        <f t="shared" ca="1" si="10"/>
        <v>0</v>
      </c>
      <c r="M1516" s="19">
        <f t="shared" ca="1" si="11"/>
        <v>0</v>
      </c>
      <c r="O1516" s="12"/>
      <c r="P1516" s="12"/>
      <c r="Q1516" s="12"/>
      <c r="R1516" s="12"/>
    </row>
    <row r="1517" spans="12:18" ht="15.75" customHeight="1">
      <c r="L1517" s="19">
        <f t="shared" ca="1" si="10"/>
        <v>0</v>
      </c>
      <c r="M1517" s="19">
        <f t="shared" ca="1" si="11"/>
        <v>0</v>
      </c>
      <c r="O1517" s="12"/>
      <c r="P1517" s="12"/>
      <c r="Q1517" s="12"/>
      <c r="R1517" s="12"/>
    </row>
    <row r="1518" spans="12:18" ht="15.75" customHeight="1">
      <c r="L1518" s="19">
        <f t="shared" ca="1" si="10"/>
        <v>0</v>
      </c>
      <c r="M1518" s="19">
        <f t="shared" ca="1" si="11"/>
        <v>0</v>
      </c>
      <c r="O1518" s="12"/>
      <c r="P1518" s="12"/>
      <c r="Q1518" s="12"/>
      <c r="R1518" s="12"/>
    </row>
    <row r="1519" spans="12:18" ht="15.75" customHeight="1">
      <c r="L1519" s="19">
        <f t="shared" ca="1" si="10"/>
        <v>0</v>
      </c>
      <c r="M1519" s="19">
        <f t="shared" ca="1" si="11"/>
        <v>0</v>
      </c>
      <c r="O1519" s="12"/>
      <c r="P1519" s="12"/>
      <c r="Q1519" s="12"/>
      <c r="R1519" s="12"/>
    </row>
    <row r="1520" spans="12:18" ht="15.75" customHeight="1">
      <c r="L1520" s="19">
        <f t="shared" ca="1" si="10"/>
        <v>0</v>
      </c>
      <c r="M1520" s="19">
        <f t="shared" ca="1" si="11"/>
        <v>0</v>
      </c>
      <c r="O1520" s="12"/>
      <c r="P1520" s="12"/>
      <c r="Q1520" s="12"/>
      <c r="R1520" s="12"/>
    </row>
    <row r="1521" spans="12:18" ht="15.75" customHeight="1">
      <c r="L1521" s="19">
        <f t="shared" ca="1" si="10"/>
        <v>0</v>
      </c>
      <c r="M1521" s="19">
        <f t="shared" ca="1" si="11"/>
        <v>0</v>
      </c>
      <c r="O1521" s="12"/>
      <c r="P1521" s="12"/>
      <c r="Q1521" s="12"/>
      <c r="R1521" s="12"/>
    </row>
    <row r="1522" spans="12:18" ht="15.75" customHeight="1">
      <c r="L1522" s="19">
        <f t="shared" ca="1" si="10"/>
        <v>0</v>
      </c>
      <c r="M1522" s="19">
        <f t="shared" ca="1" si="11"/>
        <v>0</v>
      </c>
      <c r="O1522" s="12"/>
      <c r="P1522" s="12"/>
      <c r="Q1522" s="12"/>
      <c r="R1522" s="12"/>
    </row>
    <row r="1523" spans="12:18" ht="15.75" customHeight="1">
      <c r="L1523" s="19">
        <f t="shared" ca="1" si="10"/>
        <v>0</v>
      </c>
      <c r="M1523" s="19">
        <f t="shared" ca="1" si="11"/>
        <v>0</v>
      </c>
      <c r="O1523" s="12"/>
      <c r="P1523" s="12"/>
      <c r="Q1523" s="12"/>
      <c r="R1523" s="12"/>
    </row>
    <row r="1524" spans="12:18" ht="15.75" customHeight="1">
      <c r="L1524" s="19">
        <f t="shared" ca="1" si="10"/>
        <v>0</v>
      </c>
      <c r="M1524" s="19">
        <f t="shared" ca="1" si="11"/>
        <v>0</v>
      </c>
      <c r="O1524" s="12"/>
      <c r="P1524" s="12"/>
      <c r="Q1524" s="12"/>
      <c r="R1524" s="12"/>
    </row>
    <row r="1525" spans="12:18" ht="15.75" customHeight="1">
      <c r="L1525" s="19">
        <f t="shared" ca="1" si="10"/>
        <v>0</v>
      </c>
      <c r="M1525" s="19">
        <f t="shared" ca="1" si="11"/>
        <v>0</v>
      </c>
      <c r="O1525" s="12"/>
      <c r="P1525" s="12"/>
      <c r="Q1525" s="12"/>
      <c r="R1525" s="12"/>
    </row>
    <row r="1526" spans="12:18" ht="15.75" customHeight="1">
      <c r="L1526" s="19">
        <f t="shared" ca="1" si="10"/>
        <v>0</v>
      </c>
      <c r="M1526" s="19">
        <f t="shared" ca="1" si="11"/>
        <v>0</v>
      </c>
      <c r="O1526" s="12"/>
      <c r="P1526" s="12"/>
      <c r="Q1526" s="12"/>
      <c r="R1526" s="12"/>
    </row>
    <row r="1527" spans="12:18" ht="15.75" customHeight="1">
      <c r="L1527" s="19">
        <f t="shared" ca="1" si="10"/>
        <v>0</v>
      </c>
      <c r="M1527" s="19">
        <f t="shared" ca="1" si="11"/>
        <v>0</v>
      </c>
      <c r="O1527" s="12"/>
      <c r="P1527" s="12"/>
      <c r="Q1527" s="12"/>
      <c r="R1527" s="12"/>
    </row>
    <row r="1528" spans="12:18" ht="15.75" customHeight="1">
      <c r="L1528" s="19">
        <f t="shared" ca="1" si="10"/>
        <v>0</v>
      </c>
      <c r="M1528" s="19">
        <f t="shared" ca="1" si="11"/>
        <v>0</v>
      </c>
      <c r="O1528" s="12"/>
      <c r="P1528" s="12"/>
      <c r="Q1528" s="12"/>
      <c r="R1528" s="12"/>
    </row>
    <row r="1529" spans="12:18" ht="15.75" customHeight="1">
      <c r="L1529" s="19">
        <f t="shared" ca="1" si="10"/>
        <v>0</v>
      </c>
      <c r="M1529" s="19">
        <f t="shared" ca="1" si="11"/>
        <v>0</v>
      </c>
      <c r="O1529" s="12"/>
      <c r="P1529" s="12"/>
      <c r="Q1529" s="12"/>
      <c r="R1529" s="12"/>
    </row>
    <row r="1530" spans="12:18" ht="15.75" customHeight="1">
      <c r="L1530" s="19">
        <f t="shared" ca="1" si="10"/>
        <v>0</v>
      </c>
      <c r="M1530" s="19">
        <f t="shared" ca="1" si="11"/>
        <v>0</v>
      </c>
      <c r="O1530" s="12"/>
      <c r="P1530" s="12"/>
      <c r="Q1530" s="12"/>
      <c r="R1530" s="12"/>
    </row>
    <row r="1531" spans="12:18" ht="15.75" customHeight="1">
      <c r="L1531" s="19">
        <f t="shared" ca="1" si="10"/>
        <v>0</v>
      </c>
      <c r="M1531" s="19">
        <f t="shared" ca="1" si="11"/>
        <v>0</v>
      </c>
      <c r="O1531" s="12"/>
      <c r="P1531" s="12"/>
      <c r="Q1531" s="12"/>
      <c r="R1531" s="12"/>
    </row>
    <row r="1532" spans="12:18" ht="15.75" customHeight="1">
      <c r="L1532" s="19">
        <f t="shared" ca="1" si="10"/>
        <v>0</v>
      </c>
      <c r="M1532" s="19">
        <f t="shared" ca="1" si="11"/>
        <v>0</v>
      </c>
      <c r="O1532" s="12"/>
      <c r="P1532" s="12"/>
      <c r="Q1532" s="12"/>
      <c r="R1532" s="12"/>
    </row>
    <row r="1533" spans="12:18" ht="15.75" customHeight="1">
      <c r="L1533" s="19">
        <f t="shared" ca="1" si="10"/>
        <v>0</v>
      </c>
      <c r="M1533" s="19">
        <f t="shared" ca="1" si="11"/>
        <v>0</v>
      </c>
      <c r="O1533" s="12"/>
      <c r="P1533" s="12"/>
      <c r="Q1533" s="12"/>
      <c r="R1533" s="12"/>
    </row>
    <row r="1534" spans="12:18" ht="15.75" customHeight="1">
      <c r="L1534" s="19">
        <f t="shared" ca="1" si="10"/>
        <v>0</v>
      </c>
      <c r="M1534" s="19">
        <f t="shared" ca="1" si="11"/>
        <v>0</v>
      </c>
      <c r="O1534" s="12"/>
      <c r="P1534" s="12"/>
      <c r="Q1534" s="12"/>
      <c r="R1534" s="12"/>
    </row>
    <row r="1535" spans="12:18" ht="15.75" customHeight="1">
      <c r="L1535" s="19">
        <f t="shared" ca="1" si="10"/>
        <v>0</v>
      </c>
      <c r="M1535" s="19">
        <f t="shared" ca="1" si="11"/>
        <v>0</v>
      </c>
      <c r="O1535" s="12"/>
      <c r="P1535" s="12"/>
      <c r="Q1535" s="12"/>
      <c r="R1535" s="12"/>
    </row>
    <row r="1536" spans="12:18" ht="15.75" customHeight="1">
      <c r="L1536" s="19">
        <f t="shared" ref="L1536:L1790" ca="1" si="12">K1536-INDIRECT(ADDRESS(COUNT(K:K)+5,11))</f>
        <v>0</v>
      </c>
      <c r="M1536" s="19">
        <f t="shared" ca="1" si="11"/>
        <v>0</v>
      </c>
      <c r="O1536" s="12"/>
      <c r="P1536" s="12"/>
      <c r="Q1536" s="12"/>
      <c r="R1536" s="12"/>
    </row>
    <row r="1537" spans="12:18" ht="15.75" customHeight="1">
      <c r="L1537" s="19">
        <f t="shared" ca="1" si="12"/>
        <v>0</v>
      </c>
      <c r="M1537" s="19">
        <f t="shared" ref="M1537:M1791" ca="1" si="13">M1536+0.5*((A1537-A1536)*(L1537+L1536))</f>
        <v>0</v>
      </c>
      <c r="O1537" s="12"/>
      <c r="P1537" s="12"/>
      <c r="Q1537" s="12"/>
      <c r="R1537" s="12"/>
    </row>
    <row r="1538" spans="12:18" ht="15.75" customHeight="1">
      <c r="L1538" s="19">
        <f t="shared" ca="1" si="12"/>
        <v>0</v>
      </c>
      <c r="M1538" s="19">
        <f t="shared" ca="1" si="13"/>
        <v>0</v>
      </c>
      <c r="O1538" s="12"/>
      <c r="P1538" s="12"/>
      <c r="Q1538" s="12"/>
      <c r="R1538" s="12"/>
    </row>
    <row r="1539" spans="12:18" ht="15.75" customHeight="1">
      <c r="L1539" s="19">
        <f t="shared" ca="1" si="12"/>
        <v>0</v>
      </c>
      <c r="M1539" s="19">
        <f t="shared" ca="1" si="13"/>
        <v>0</v>
      </c>
      <c r="O1539" s="12"/>
      <c r="P1539" s="12"/>
      <c r="Q1539" s="12"/>
      <c r="R1539" s="12"/>
    </row>
    <row r="1540" spans="12:18" ht="15.75" customHeight="1">
      <c r="L1540" s="19">
        <f t="shared" ca="1" si="12"/>
        <v>0</v>
      </c>
      <c r="M1540" s="19">
        <f t="shared" ca="1" si="13"/>
        <v>0</v>
      </c>
      <c r="O1540" s="12"/>
      <c r="P1540" s="12"/>
      <c r="Q1540" s="12"/>
      <c r="R1540" s="12"/>
    </row>
    <row r="1541" spans="12:18" ht="15.75" customHeight="1">
      <c r="L1541" s="19">
        <f t="shared" ca="1" si="12"/>
        <v>0</v>
      </c>
      <c r="M1541" s="19">
        <f t="shared" ca="1" si="13"/>
        <v>0</v>
      </c>
      <c r="O1541" s="12"/>
      <c r="P1541" s="12"/>
      <c r="Q1541" s="12"/>
      <c r="R1541" s="12"/>
    </row>
    <row r="1542" spans="12:18" ht="15.75" customHeight="1">
      <c r="L1542" s="19">
        <f t="shared" ca="1" si="12"/>
        <v>0</v>
      </c>
      <c r="M1542" s="19">
        <f t="shared" ca="1" si="13"/>
        <v>0</v>
      </c>
      <c r="O1542" s="12"/>
      <c r="P1542" s="12"/>
      <c r="Q1542" s="12"/>
      <c r="R1542" s="12"/>
    </row>
    <row r="1543" spans="12:18" ht="15.75" customHeight="1">
      <c r="L1543" s="19">
        <f t="shared" ca="1" si="12"/>
        <v>0</v>
      </c>
      <c r="M1543" s="19">
        <f t="shared" ca="1" si="13"/>
        <v>0</v>
      </c>
      <c r="O1543" s="12"/>
      <c r="P1543" s="12"/>
      <c r="Q1543" s="12"/>
      <c r="R1543" s="12"/>
    </row>
    <row r="1544" spans="12:18" ht="15.75" customHeight="1">
      <c r="L1544" s="19">
        <f t="shared" ca="1" si="12"/>
        <v>0</v>
      </c>
      <c r="M1544" s="19">
        <f t="shared" ca="1" si="13"/>
        <v>0</v>
      </c>
      <c r="O1544" s="12"/>
      <c r="P1544" s="12"/>
      <c r="Q1544" s="12"/>
      <c r="R1544" s="12"/>
    </row>
    <row r="1545" spans="12:18" ht="15.75" customHeight="1">
      <c r="L1545" s="19">
        <f t="shared" ca="1" si="12"/>
        <v>0</v>
      </c>
      <c r="M1545" s="19">
        <f t="shared" ca="1" si="13"/>
        <v>0</v>
      </c>
      <c r="O1545" s="12"/>
      <c r="P1545" s="12"/>
      <c r="Q1545" s="12"/>
      <c r="R1545" s="12"/>
    </row>
    <row r="1546" spans="12:18" ht="15.75" customHeight="1">
      <c r="L1546" s="19">
        <f t="shared" ca="1" si="12"/>
        <v>0</v>
      </c>
      <c r="M1546" s="19">
        <f t="shared" ca="1" si="13"/>
        <v>0</v>
      </c>
      <c r="O1546" s="12"/>
      <c r="P1546" s="12"/>
      <c r="Q1546" s="12"/>
      <c r="R1546" s="12"/>
    </row>
    <row r="1547" spans="12:18" ht="15.75" customHeight="1">
      <c r="L1547" s="19">
        <f t="shared" ca="1" si="12"/>
        <v>0</v>
      </c>
      <c r="M1547" s="19">
        <f t="shared" ca="1" si="13"/>
        <v>0</v>
      </c>
      <c r="O1547" s="12"/>
      <c r="P1547" s="12"/>
      <c r="Q1547" s="12"/>
      <c r="R1547" s="12"/>
    </row>
    <row r="1548" spans="12:18" ht="15.75" customHeight="1">
      <c r="L1548" s="19">
        <f t="shared" ca="1" si="12"/>
        <v>0</v>
      </c>
      <c r="M1548" s="19">
        <f t="shared" ca="1" si="13"/>
        <v>0</v>
      </c>
      <c r="O1548" s="12"/>
      <c r="P1548" s="12"/>
      <c r="Q1548" s="12"/>
      <c r="R1548" s="12"/>
    </row>
    <row r="1549" spans="12:18" ht="15.75" customHeight="1">
      <c r="L1549" s="19">
        <f t="shared" ca="1" si="12"/>
        <v>0</v>
      </c>
      <c r="M1549" s="19">
        <f t="shared" ca="1" si="13"/>
        <v>0</v>
      </c>
      <c r="O1549" s="12"/>
      <c r="P1549" s="12"/>
      <c r="Q1549" s="12"/>
      <c r="R1549" s="12"/>
    </row>
    <row r="1550" spans="12:18" ht="15.75" customHeight="1">
      <c r="L1550" s="19">
        <f t="shared" ca="1" si="12"/>
        <v>0</v>
      </c>
      <c r="M1550" s="19">
        <f t="shared" ca="1" si="13"/>
        <v>0</v>
      </c>
      <c r="O1550" s="12"/>
      <c r="P1550" s="12"/>
      <c r="Q1550" s="12"/>
      <c r="R1550" s="12"/>
    </row>
    <row r="1551" spans="12:18" ht="15.75" customHeight="1">
      <c r="L1551" s="19">
        <f t="shared" ca="1" si="12"/>
        <v>0</v>
      </c>
      <c r="M1551" s="19">
        <f t="shared" ca="1" si="13"/>
        <v>0</v>
      </c>
      <c r="O1551" s="12"/>
      <c r="P1551" s="12"/>
      <c r="Q1551" s="12"/>
      <c r="R1551" s="12"/>
    </row>
    <row r="1552" spans="12:18" ht="15.75" customHeight="1">
      <c r="L1552" s="19">
        <f t="shared" ca="1" si="12"/>
        <v>0</v>
      </c>
      <c r="M1552" s="19">
        <f t="shared" ca="1" si="13"/>
        <v>0</v>
      </c>
      <c r="O1552" s="12"/>
      <c r="P1552" s="12"/>
      <c r="Q1552" s="12"/>
      <c r="R1552" s="12"/>
    </row>
    <row r="1553" spans="12:18" ht="15.75" customHeight="1">
      <c r="L1553" s="19">
        <f t="shared" ca="1" si="12"/>
        <v>0</v>
      </c>
      <c r="M1553" s="19">
        <f t="shared" ca="1" si="13"/>
        <v>0</v>
      </c>
      <c r="O1553" s="12"/>
      <c r="P1553" s="12"/>
      <c r="Q1553" s="12"/>
      <c r="R1553" s="12"/>
    </row>
    <row r="1554" spans="12:18" ht="15.75" customHeight="1">
      <c r="L1554" s="19">
        <f t="shared" ca="1" si="12"/>
        <v>0</v>
      </c>
      <c r="M1554" s="19">
        <f t="shared" ca="1" si="13"/>
        <v>0</v>
      </c>
      <c r="O1554" s="12"/>
      <c r="P1554" s="12"/>
      <c r="Q1554" s="12"/>
      <c r="R1554" s="12"/>
    </row>
    <row r="1555" spans="12:18" ht="15.75" customHeight="1">
      <c r="L1555" s="19">
        <f t="shared" ca="1" si="12"/>
        <v>0</v>
      </c>
      <c r="M1555" s="19">
        <f t="shared" ca="1" si="13"/>
        <v>0</v>
      </c>
      <c r="O1555" s="12"/>
      <c r="P1555" s="12"/>
      <c r="Q1555" s="12"/>
      <c r="R1555" s="12"/>
    </row>
    <row r="1556" spans="12:18" ht="15.75" customHeight="1">
      <c r="L1556" s="19">
        <f t="shared" ca="1" si="12"/>
        <v>0</v>
      </c>
      <c r="M1556" s="19">
        <f t="shared" ca="1" si="13"/>
        <v>0</v>
      </c>
      <c r="O1556" s="12"/>
      <c r="P1556" s="12"/>
      <c r="Q1556" s="12"/>
      <c r="R1556" s="12"/>
    </row>
    <row r="1557" spans="12:18" ht="15.75" customHeight="1">
      <c r="L1557" s="19">
        <f t="shared" ca="1" si="12"/>
        <v>0</v>
      </c>
      <c r="M1557" s="19">
        <f t="shared" ca="1" si="13"/>
        <v>0</v>
      </c>
      <c r="O1557" s="12"/>
      <c r="P1557" s="12"/>
      <c r="Q1557" s="12"/>
      <c r="R1557" s="12"/>
    </row>
    <row r="1558" spans="12:18" ht="15.75" customHeight="1">
      <c r="L1558" s="19">
        <f t="shared" ca="1" si="12"/>
        <v>0</v>
      </c>
      <c r="M1558" s="19">
        <f t="shared" ca="1" si="13"/>
        <v>0</v>
      </c>
      <c r="O1558" s="12"/>
      <c r="P1558" s="12"/>
      <c r="Q1558" s="12"/>
      <c r="R1558" s="12"/>
    </row>
    <row r="1559" spans="12:18" ht="15.75" customHeight="1">
      <c r="L1559" s="19">
        <f t="shared" ca="1" si="12"/>
        <v>0</v>
      </c>
      <c r="M1559" s="19">
        <f t="shared" ca="1" si="13"/>
        <v>0</v>
      </c>
      <c r="O1559" s="12"/>
      <c r="P1559" s="12"/>
      <c r="Q1559" s="12"/>
      <c r="R1559" s="12"/>
    </row>
    <row r="1560" spans="12:18" ht="15.75" customHeight="1">
      <c r="L1560" s="19">
        <f t="shared" ca="1" si="12"/>
        <v>0</v>
      </c>
      <c r="M1560" s="19">
        <f t="shared" ca="1" si="13"/>
        <v>0</v>
      </c>
      <c r="O1560" s="12"/>
      <c r="P1560" s="12"/>
      <c r="Q1560" s="12"/>
      <c r="R1560" s="12"/>
    </row>
    <row r="1561" spans="12:18" ht="15.75" customHeight="1">
      <c r="L1561" s="19">
        <f t="shared" ca="1" si="12"/>
        <v>0</v>
      </c>
      <c r="M1561" s="19">
        <f t="shared" ca="1" si="13"/>
        <v>0</v>
      </c>
      <c r="O1561" s="12"/>
      <c r="P1561" s="12"/>
      <c r="Q1561" s="12"/>
      <c r="R1561" s="12"/>
    </row>
    <row r="1562" spans="12:18" ht="15.75" customHeight="1">
      <c r="L1562" s="19">
        <f t="shared" ca="1" si="12"/>
        <v>0</v>
      </c>
      <c r="M1562" s="19">
        <f t="shared" ca="1" si="13"/>
        <v>0</v>
      </c>
      <c r="O1562" s="12"/>
      <c r="P1562" s="12"/>
      <c r="Q1562" s="12"/>
      <c r="R1562" s="12"/>
    </row>
    <row r="1563" spans="12:18" ht="15.75" customHeight="1">
      <c r="L1563" s="19">
        <f t="shared" ca="1" si="12"/>
        <v>0</v>
      </c>
      <c r="M1563" s="19">
        <f t="shared" ca="1" si="13"/>
        <v>0</v>
      </c>
      <c r="O1563" s="12"/>
      <c r="P1563" s="12"/>
      <c r="Q1563" s="12"/>
      <c r="R1563" s="12"/>
    </row>
    <row r="1564" spans="12:18" ht="15.75" customHeight="1">
      <c r="L1564" s="19">
        <f t="shared" ca="1" si="12"/>
        <v>0</v>
      </c>
      <c r="M1564" s="19">
        <f t="shared" ca="1" si="13"/>
        <v>0</v>
      </c>
      <c r="O1564" s="12"/>
      <c r="P1564" s="12"/>
      <c r="Q1564" s="12"/>
      <c r="R1564" s="12"/>
    </row>
    <row r="1565" spans="12:18" ht="15.75" customHeight="1">
      <c r="L1565" s="19">
        <f t="shared" ca="1" si="12"/>
        <v>0</v>
      </c>
      <c r="M1565" s="19">
        <f t="shared" ca="1" si="13"/>
        <v>0</v>
      </c>
      <c r="O1565" s="12"/>
      <c r="P1565" s="12"/>
      <c r="Q1565" s="12"/>
      <c r="R1565" s="12"/>
    </row>
    <row r="1566" spans="12:18" ht="15.75" customHeight="1">
      <c r="L1566" s="19">
        <f t="shared" ca="1" si="12"/>
        <v>0</v>
      </c>
      <c r="M1566" s="19">
        <f t="shared" ca="1" si="13"/>
        <v>0</v>
      </c>
      <c r="O1566" s="12"/>
      <c r="P1566" s="12"/>
      <c r="Q1566" s="12"/>
      <c r="R1566" s="12"/>
    </row>
    <row r="1567" spans="12:18" ht="15.75" customHeight="1">
      <c r="L1567" s="19">
        <f t="shared" ca="1" si="12"/>
        <v>0</v>
      </c>
      <c r="M1567" s="19">
        <f t="shared" ca="1" si="13"/>
        <v>0</v>
      </c>
      <c r="O1567" s="12"/>
      <c r="P1567" s="12"/>
      <c r="Q1567" s="12"/>
      <c r="R1567" s="12"/>
    </row>
    <row r="1568" spans="12:18" ht="15.75" customHeight="1">
      <c r="L1568" s="19">
        <f t="shared" ca="1" si="12"/>
        <v>0</v>
      </c>
      <c r="M1568" s="19">
        <f t="shared" ca="1" si="13"/>
        <v>0</v>
      </c>
      <c r="O1568" s="12"/>
      <c r="P1568" s="12"/>
      <c r="Q1568" s="12"/>
      <c r="R1568" s="12"/>
    </row>
    <row r="1569" spans="12:18" ht="15.75" customHeight="1">
      <c r="L1569" s="19">
        <f t="shared" ca="1" si="12"/>
        <v>0</v>
      </c>
      <c r="M1569" s="19">
        <f t="shared" ca="1" si="13"/>
        <v>0</v>
      </c>
      <c r="O1569" s="12"/>
      <c r="P1569" s="12"/>
      <c r="Q1569" s="12"/>
      <c r="R1569" s="12"/>
    </row>
    <row r="1570" spans="12:18" ht="15.75" customHeight="1">
      <c r="L1570" s="19">
        <f t="shared" ca="1" si="12"/>
        <v>0</v>
      </c>
      <c r="M1570" s="19">
        <f t="shared" ca="1" si="13"/>
        <v>0</v>
      </c>
      <c r="O1570" s="12"/>
      <c r="P1570" s="12"/>
      <c r="Q1570" s="12"/>
      <c r="R1570" s="12"/>
    </row>
    <row r="1571" spans="12:18" ht="15.75" customHeight="1">
      <c r="L1571" s="19">
        <f t="shared" ca="1" si="12"/>
        <v>0</v>
      </c>
      <c r="M1571" s="19">
        <f t="shared" ca="1" si="13"/>
        <v>0</v>
      </c>
      <c r="O1571" s="12"/>
      <c r="P1571" s="12"/>
      <c r="Q1571" s="12"/>
      <c r="R1571" s="12"/>
    </row>
    <row r="1572" spans="12:18" ht="15.75" customHeight="1">
      <c r="L1572" s="19">
        <f t="shared" ca="1" si="12"/>
        <v>0</v>
      </c>
      <c r="M1572" s="19">
        <f t="shared" ca="1" si="13"/>
        <v>0</v>
      </c>
      <c r="O1572" s="12"/>
      <c r="P1572" s="12"/>
      <c r="Q1572" s="12"/>
      <c r="R1572" s="12"/>
    </row>
    <row r="1573" spans="12:18" ht="15.75" customHeight="1">
      <c r="L1573" s="19">
        <f t="shared" ca="1" si="12"/>
        <v>0</v>
      </c>
      <c r="M1573" s="19">
        <f t="shared" ca="1" si="13"/>
        <v>0</v>
      </c>
      <c r="O1573" s="12"/>
      <c r="P1573" s="12"/>
      <c r="Q1573" s="12"/>
      <c r="R1573" s="12"/>
    </row>
    <row r="1574" spans="12:18" ht="15.75" customHeight="1">
      <c r="L1574" s="19">
        <f t="shared" ca="1" si="12"/>
        <v>0</v>
      </c>
      <c r="M1574" s="19">
        <f t="shared" ca="1" si="13"/>
        <v>0</v>
      </c>
      <c r="O1574" s="12"/>
      <c r="P1574" s="12"/>
      <c r="Q1574" s="12"/>
      <c r="R1574" s="12"/>
    </row>
    <row r="1575" spans="12:18" ht="15.75" customHeight="1">
      <c r="L1575" s="19">
        <f t="shared" ca="1" si="12"/>
        <v>0</v>
      </c>
      <c r="M1575" s="19">
        <f t="shared" ca="1" si="13"/>
        <v>0</v>
      </c>
      <c r="O1575" s="12"/>
      <c r="P1575" s="12"/>
      <c r="Q1575" s="12"/>
      <c r="R1575" s="12"/>
    </row>
    <row r="1576" spans="12:18" ht="15.75" customHeight="1">
      <c r="L1576" s="19">
        <f t="shared" ca="1" si="12"/>
        <v>0</v>
      </c>
      <c r="M1576" s="19">
        <f t="shared" ca="1" si="13"/>
        <v>0</v>
      </c>
      <c r="O1576" s="12"/>
      <c r="P1576" s="12"/>
      <c r="Q1576" s="12"/>
      <c r="R1576" s="12"/>
    </row>
    <row r="1577" spans="12:18" ht="15.75" customHeight="1">
      <c r="L1577" s="19">
        <f t="shared" ca="1" si="12"/>
        <v>0</v>
      </c>
      <c r="M1577" s="19">
        <f t="shared" ca="1" si="13"/>
        <v>0</v>
      </c>
      <c r="O1577" s="12"/>
      <c r="P1577" s="12"/>
      <c r="Q1577" s="12"/>
      <c r="R1577" s="12"/>
    </row>
    <row r="1578" spans="12:18" ht="15.75" customHeight="1">
      <c r="L1578" s="19">
        <f t="shared" ca="1" si="12"/>
        <v>0</v>
      </c>
      <c r="M1578" s="19">
        <f t="shared" ca="1" si="13"/>
        <v>0</v>
      </c>
      <c r="O1578" s="12"/>
      <c r="P1578" s="12"/>
      <c r="Q1578" s="12"/>
      <c r="R1578" s="12"/>
    </row>
    <row r="1579" spans="12:18" ht="15.75" customHeight="1">
      <c r="L1579" s="19">
        <f t="shared" ca="1" si="12"/>
        <v>0</v>
      </c>
      <c r="M1579" s="19">
        <f t="shared" ca="1" si="13"/>
        <v>0</v>
      </c>
      <c r="O1579" s="12"/>
      <c r="P1579" s="12"/>
      <c r="Q1579" s="12"/>
      <c r="R1579" s="12"/>
    </row>
    <row r="1580" spans="12:18" ht="15.75" customHeight="1">
      <c r="L1580" s="19">
        <f t="shared" ca="1" si="12"/>
        <v>0</v>
      </c>
      <c r="M1580" s="19">
        <f t="shared" ca="1" si="13"/>
        <v>0</v>
      </c>
      <c r="O1580" s="12"/>
      <c r="P1580" s="12"/>
      <c r="Q1580" s="12"/>
      <c r="R1580" s="12"/>
    </row>
    <row r="1581" spans="12:18" ht="15.75" customHeight="1">
      <c r="L1581" s="19">
        <f t="shared" ca="1" si="12"/>
        <v>0</v>
      </c>
      <c r="M1581" s="19">
        <f t="shared" ca="1" si="13"/>
        <v>0</v>
      </c>
      <c r="O1581" s="12"/>
      <c r="P1581" s="12"/>
      <c r="Q1581" s="12"/>
      <c r="R1581" s="12"/>
    </row>
    <row r="1582" spans="12:18" ht="15.75" customHeight="1">
      <c r="L1582" s="19">
        <f t="shared" ca="1" si="12"/>
        <v>0</v>
      </c>
      <c r="M1582" s="19">
        <f t="shared" ca="1" si="13"/>
        <v>0</v>
      </c>
      <c r="O1582" s="12"/>
      <c r="P1582" s="12"/>
      <c r="Q1582" s="12"/>
      <c r="R1582" s="12"/>
    </row>
    <row r="1583" spans="12:18" ht="15.75" customHeight="1">
      <c r="L1583" s="19">
        <f t="shared" ca="1" si="12"/>
        <v>0</v>
      </c>
      <c r="M1583" s="19">
        <f t="shared" ca="1" si="13"/>
        <v>0</v>
      </c>
      <c r="O1583" s="12"/>
      <c r="P1583" s="12"/>
      <c r="Q1583" s="12"/>
      <c r="R1583" s="12"/>
    </row>
    <row r="1584" spans="12:18" ht="15.75" customHeight="1">
      <c r="L1584" s="19">
        <f t="shared" ca="1" si="12"/>
        <v>0</v>
      </c>
      <c r="M1584" s="19">
        <f t="shared" ca="1" si="13"/>
        <v>0</v>
      </c>
      <c r="O1584" s="12"/>
      <c r="P1584" s="12"/>
      <c r="Q1584" s="12"/>
      <c r="R1584" s="12"/>
    </row>
    <row r="1585" spans="12:18" ht="15.75" customHeight="1">
      <c r="L1585" s="19">
        <f t="shared" ca="1" si="12"/>
        <v>0</v>
      </c>
      <c r="M1585" s="19">
        <f t="shared" ca="1" si="13"/>
        <v>0</v>
      </c>
      <c r="O1585" s="12"/>
      <c r="P1585" s="12"/>
      <c r="Q1585" s="12"/>
      <c r="R1585" s="12"/>
    </row>
    <row r="1586" spans="12:18" ht="15.75" customHeight="1">
      <c r="L1586" s="19">
        <f t="shared" ca="1" si="12"/>
        <v>0</v>
      </c>
      <c r="M1586" s="19">
        <f t="shared" ca="1" si="13"/>
        <v>0</v>
      </c>
      <c r="O1586" s="12"/>
      <c r="P1586" s="12"/>
      <c r="Q1586" s="12"/>
      <c r="R1586" s="12"/>
    </row>
    <row r="1587" spans="12:18" ht="15.75" customHeight="1">
      <c r="L1587" s="19">
        <f t="shared" ca="1" si="12"/>
        <v>0</v>
      </c>
      <c r="M1587" s="19">
        <f t="shared" ca="1" si="13"/>
        <v>0</v>
      </c>
      <c r="O1587" s="12"/>
      <c r="P1587" s="12"/>
      <c r="Q1587" s="12"/>
      <c r="R1587" s="12"/>
    </row>
    <row r="1588" spans="12:18" ht="15.75" customHeight="1">
      <c r="L1588" s="19">
        <f t="shared" ca="1" si="12"/>
        <v>0</v>
      </c>
      <c r="M1588" s="19">
        <f t="shared" ca="1" si="13"/>
        <v>0</v>
      </c>
      <c r="O1588" s="12"/>
      <c r="P1588" s="12"/>
      <c r="Q1588" s="12"/>
      <c r="R1588" s="12"/>
    </row>
    <row r="1589" spans="12:18" ht="15.75" customHeight="1">
      <c r="L1589" s="19">
        <f t="shared" ca="1" si="12"/>
        <v>0</v>
      </c>
      <c r="M1589" s="19">
        <f t="shared" ca="1" si="13"/>
        <v>0</v>
      </c>
      <c r="O1589" s="12"/>
      <c r="P1589" s="12"/>
      <c r="Q1589" s="12"/>
      <c r="R1589" s="12"/>
    </row>
    <row r="1590" spans="12:18" ht="15.75" customHeight="1">
      <c r="L1590" s="19">
        <f t="shared" ca="1" si="12"/>
        <v>0</v>
      </c>
      <c r="M1590" s="19">
        <f t="shared" ca="1" si="13"/>
        <v>0</v>
      </c>
      <c r="O1590" s="12"/>
      <c r="P1590" s="12"/>
      <c r="Q1590" s="12"/>
      <c r="R1590" s="12"/>
    </row>
    <row r="1591" spans="12:18" ht="15.75" customHeight="1">
      <c r="L1591" s="19">
        <f t="shared" ca="1" si="12"/>
        <v>0</v>
      </c>
      <c r="M1591" s="19">
        <f t="shared" ca="1" si="13"/>
        <v>0</v>
      </c>
      <c r="O1591" s="12"/>
      <c r="P1591" s="12"/>
      <c r="Q1591" s="12"/>
      <c r="R1591" s="12"/>
    </row>
    <row r="1592" spans="12:18" ht="15.75" customHeight="1">
      <c r="L1592" s="19">
        <f t="shared" ca="1" si="12"/>
        <v>0</v>
      </c>
      <c r="M1592" s="19">
        <f t="shared" ca="1" si="13"/>
        <v>0</v>
      </c>
      <c r="O1592" s="12"/>
      <c r="P1592" s="12"/>
      <c r="Q1592" s="12"/>
      <c r="R1592" s="12"/>
    </row>
    <row r="1593" spans="12:18" ht="15.75" customHeight="1">
      <c r="L1593" s="19">
        <f t="shared" ca="1" si="12"/>
        <v>0</v>
      </c>
      <c r="M1593" s="19">
        <f t="shared" ca="1" si="13"/>
        <v>0</v>
      </c>
      <c r="O1593" s="12"/>
      <c r="P1593" s="12"/>
      <c r="Q1593" s="12"/>
      <c r="R1593" s="12"/>
    </row>
    <row r="1594" spans="12:18" ht="15.75" customHeight="1">
      <c r="L1594" s="19">
        <f t="shared" ca="1" si="12"/>
        <v>0</v>
      </c>
      <c r="M1594" s="19">
        <f t="shared" ca="1" si="13"/>
        <v>0</v>
      </c>
      <c r="O1594" s="12"/>
      <c r="P1594" s="12"/>
      <c r="Q1594" s="12"/>
      <c r="R1594" s="12"/>
    </row>
    <row r="1595" spans="12:18" ht="15.75" customHeight="1">
      <c r="L1595" s="19">
        <f t="shared" ca="1" si="12"/>
        <v>0</v>
      </c>
      <c r="M1595" s="19">
        <f t="shared" ca="1" si="13"/>
        <v>0</v>
      </c>
      <c r="O1595" s="12"/>
      <c r="P1595" s="12"/>
      <c r="Q1595" s="12"/>
      <c r="R1595" s="12"/>
    </row>
    <row r="1596" spans="12:18" ht="15.75" customHeight="1">
      <c r="L1596" s="19">
        <f t="shared" ca="1" si="12"/>
        <v>0</v>
      </c>
      <c r="M1596" s="19">
        <f t="shared" ca="1" si="13"/>
        <v>0</v>
      </c>
      <c r="O1596" s="12"/>
      <c r="P1596" s="12"/>
      <c r="Q1596" s="12"/>
      <c r="R1596" s="12"/>
    </row>
    <row r="1597" spans="12:18" ht="15.75" customHeight="1">
      <c r="L1597" s="19">
        <f t="shared" ca="1" si="12"/>
        <v>0</v>
      </c>
      <c r="M1597" s="19">
        <f t="shared" ca="1" si="13"/>
        <v>0</v>
      </c>
      <c r="O1597" s="12"/>
      <c r="P1597" s="12"/>
      <c r="Q1597" s="12"/>
      <c r="R1597" s="12"/>
    </row>
    <row r="1598" spans="12:18" ht="15.75" customHeight="1">
      <c r="L1598" s="19">
        <f t="shared" ca="1" si="12"/>
        <v>0</v>
      </c>
      <c r="M1598" s="19">
        <f t="shared" ca="1" si="13"/>
        <v>0</v>
      </c>
      <c r="O1598" s="12"/>
      <c r="P1598" s="12"/>
      <c r="Q1598" s="12"/>
      <c r="R1598" s="12"/>
    </row>
    <row r="1599" spans="12:18" ht="15.75" customHeight="1">
      <c r="L1599" s="19">
        <f t="shared" ca="1" si="12"/>
        <v>0</v>
      </c>
      <c r="M1599" s="19">
        <f t="shared" ca="1" si="13"/>
        <v>0</v>
      </c>
      <c r="O1599" s="12"/>
      <c r="P1599" s="12"/>
      <c r="Q1599" s="12"/>
      <c r="R1599" s="12"/>
    </row>
    <row r="1600" spans="12:18" ht="15.75" customHeight="1">
      <c r="L1600" s="19">
        <f t="shared" ca="1" si="12"/>
        <v>0</v>
      </c>
      <c r="M1600" s="19">
        <f t="shared" ca="1" si="13"/>
        <v>0</v>
      </c>
      <c r="O1600" s="12"/>
      <c r="P1600" s="12"/>
      <c r="Q1600" s="12"/>
      <c r="R1600" s="12"/>
    </row>
    <row r="1601" spans="12:18" ht="15.75" customHeight="1">
      <c r="L1601" s="19">
        <f t="shared" ca="1" si="12"/>
        <v>0</v>
      </c>
      <c r="M1601" s="19">
        <f t="shared" ca="1" si="13"/>
        <v>0</v>
      </c>
      <c r="O1601" s="12"/>
      <c r="P1601" s="12"/>
      <c r="Q1601" s="12"/>
      <c r="R1601" s="12"/>
    </row>
    <row r="1602" spans="12:18" ht="15.75" customHeight="1">
      <c r="L1602" s="19">
        <f t="shared" ca="1" si="12"/>
        <v>0</v>
      </c>
      <c r="M1602" s="19">
        <f t="shared" ca="1" si="13"/>
        <v>0</v>
      </c>
      <c r="O1602" s="12"/>
      <c r="P1602" s="12"/>
      <c r="Q1602" s="12"/>
      <c r="R1602" s="12"/>
    </row>
    <row r="1603" spans="12:18" ht="15.75" customHeight="1">
      <c r="L1603" s="19">
        <f t="shared" ca="1" si="12"/>
        <v>0</v>
      </c>
      <c r="M1603" s="19">
        <f t="shared" ca="1" si="13"/>
        <v>0</v>
      </c>
      <c r="O1603" s="12"/>
      <c r="P1603" s="12"/>
      <c r="Q1603" s="12"/>
      <c r="R1603" s="12"/>
    </row>
    <row r="1604" spans="12:18" ht="15.75" customHeight="1">
      <c r="L1604" s="19">
        <f t="shared" ca="1" si="12"/>
        <v>0</v>
      </c>
      <c r="M1604" s="19">
        <f t="shared" ca="1" si="13"/>
        <v>0</v>
      </c>
      <c r="O1604" s="12"/>
      <c r="P1604" s="12"/>
      <c r="Q1604" s="12"/>
      <c r="R1604" s="12"/>
    </row>
    <row r="1605" spans="12:18" ht="15.75" customHeight="1">
      <c r="L1605" s="19">
        <f t="shared" ca="1" si="12"/>
        <v>0</v>
      </c>
      <c r="M1605" s="19">
        <f t="shared" ca="1" si="13"/>
        <v>0</v>
      </c>
      <c r="O1605" s="12"/>
      <c r="P1605" s="12"/>
      <c r="Q1605" s="12"/>
      <c r="R1605" s="12"/>
    </row>
    <row r="1606" spans="12:18" ht="15.75" customHeight="1">
      <c r="L1606" s="19">
        <f t="shared" ca="1" si="12"/>
        <v>0</v>
      </c>
      <c r="M1606" s="19">
        <f t="shared" ca="1" si="13"/>
        <v>0</v>
      </c>
      <c r="O1606" s="12"/>
      <c r="P1606" s="12"/>
      <c r="Q1606" s="12"/>
      <c r="R1606" s="12"/>
    </row>
    <row r="1607" spans="12:18" ht="15.75" customHeight="1">
      <c r="L1607" s="19">
        <f t="shared" ca="1" si="12"/>
        <v>0</v>
      </c>
      <c r="M1607" s="19">
        <f t="shared" ca="1" si="13"/>
        <v>0</v>
      </c>
      <c r="O1607" s="12"/>
      <c r="P1607" s="12"/>
      <c r="Q1607" s="12"/>
      <c r="R1607" s="12"/>
    </row>
    <row r="1608" spans="12:18" ht="15.75" customHeight="1">
      <c r="L1608" s="19">
        <f t="shared" ca="1" si="12"/>
        <v>0</v>
      </c>
      <c r="M1608" s="19">
        <f t="shared" ca="1" si="13"/>
        <v>0</v>
      </c>
      <c r="O1608" s="12"/>
      <c r="P1608" s="12"/>
      <c r="Q1608" s="12"/>
      <c r="R1608" s="12"/>
    </row>
    <row r="1609" spans="12:18" ht="15.75" customHeight="1">
      <c r="L1609" s="19">
        <f t="shared" ca="1" si="12"/>
        <v>0</v>
      </c>
      <c r="M1609" s="19">
        <f t="shared" ca="1" si="13"/>
        <v>0</v>
      </c>
      <c r="O1609" s="12"/>
      <c r="P1609" s="12"/>
      <c r="Q1609" s="12"/>
      <c r="R1609" s="12"/>
    </row>
    <row r="1610" spans="12:18" ht="15.75" customHeight="1">
      <c r="L1610" s="19">
        <f t="shared" ca="1" si="12"/>
        <v>0</v>
      </c>
      <c r="M1610" s="19">
        <f t="shared" ca="1" si="13"/>
        <v>0</v>
      </c>
      <c r="O1610" s="12"/>
      <c r="P1610" s="12"/>
      <c r="Q1610" s="12"/>
      <c r="R1610" s="12"/>
    </row>
    <row r="1611" spans="12:18" ht="15.75" customHeight="1">
      <c r="L1611" s="19">
        <f t="shared" ca="1" si="12"/>
        <v>0</v>
      </c>
      <c r="M1611" s="19">
        <f t="shared" ca="1" si="13"/>
        <v>0</v>
      </c>
      <c r="O1611" s="12"/>
      <c r="P1611" s="12"/>
      <c r="Q1611" s="12"/>
      <c r="R1611" s="12"/>
    </row>
    <row r="1612" spans="12:18" ht="15.75" customHeight="1">
      <c r="L1612" s="19">
        <f t="shared" ca="1" si="12"/>
        <v>0</v>
      </c>
      <c r="M1612" s="19">
        <f t="shared" ca="1" si="13"/>
        <v>0</v>
      </c>
      <c r="O1612" s="12"/>
      <c r="P1612" s="12"/>
      <c r="Q1612" s="12"/>
      <c r="R1612" s="12"/>
    </row>
    <row r="1613" spans="12:18" ht="15.75" customHeight="1">
      <c r="L1613" s="19">
        <f t="shared" ca="1" si="12"/>
        <v>0</v>
      </c>
      <c r="M1613" s="19">
        <f t="shared" ca="1" si="13"/>
        <v>0</v>
      </c>
      <c r="O1613" s="12"/>
      <c r="P1613" s="12"/>
      <c r="Q1613" s="12"/>
      <c r="R1613" s="12"/>
    </row>
    <row r="1614" spans="12:18" ht="15.75" customHeight="1">
      <c r="L1614" s="19">
        <f t="shared" ca="1" si="12"/>
        <v>0</v>
      </c>
      <c r="M1614" s="19">
        <f t="shared" ca="1" si="13"/>
        <v>0</v>
      </c>
      <c r="O1614" s="12"/>
      <c r="P1614" s="12"/>
      <c r="Q1614" s="12"/>
      <c r="R1614" s="12"/>
    </row>
    <row r="1615" spans="12:18" ht="15.75" customHeight="1">
      <c r="L1615" s="19">
        <f t="shared" ca="1" si="12"/>
        <v>0</v>
      </c>
      <c r="M1615" s="19">
        <f t="shared" ca="1" si="13"/>
        <v>0</v>
      </c>
      <c r="O1615" s="12"/>
      <c r="P1615" s="12"/>
      <c r="Q1615" s="12"/>
      <c r="R1615" s="12"/>
    </row>
    <row r="1616" spans="12:18" ht="15.75" customHeight="1">
      <c r="L1616" s="19">
        <f t="shared" ca="1" si="12"/>
        <v>0</v>
      </c>
      <c r="M1616" s="19">
        <f t="shared" ca="1" si="13"/>
        <v>0</v>
      </c>
      <c r="O1616" s="12"/>
      <c r="P1616" s="12"/>
      <c r="Q1616" s="12"/>
      <c r="R1616" s="12"/>
    </row>
    <row r="1617" spans="12:18" ht="15.75" customHeight="1">
      <c r="L1617" s="19">
        <f t="shared" ca="1" si="12"/>
        <v>0</v>
      </c>
      <c r="M1617" s="19">
        <f t="shared" ca="1" si="13"/>
        <v>0</v>
      </c>
      <c r="O1617" s="12"/>
      <c r="P1617" s="12"/>
      <c r="Q1617" s="12"/>
      <c r="R1617" s="12"/>
    </row>
    <row r="1618" spans="12:18" ht="15.75" customHeight="1">
      <c r="L1618" s="19">
        <f t="shared" ca="1" si="12"/>
        <v>0</v>
      </c>
      <c r="M1618" s="19">
        <f t="shared" ca="1" si="13"/>
        <v>0</v>
      </c>
      <c r="O1618" s="12"/>
      <c r="P1618" s="12"/>
      <c r="Q1618" s="12"/>
      <c r="R1618" s="12"/>
    </row>
    <row r="1619" spans="12:18" ht="15.75" customHeight="1">
      <c r="L1619" s="19">
        <f t="shared" ca="1" si="12"/>
        <v>0</v>
      </c>
      <c r="M1619" s="19">
        <f t="shared" ca="1" si="13"/>
        <v>0</v>
      </c>
      <c r="O1619" s="12"/>
      <c r="P1619" s="12"/>
      <c r="Q1619" s="12"/>
      <c r="R1619" s="12"/>
    </row>
    <row r="1620" spans="12:18" ht="15.75" customHeight="1">
      <c r="L1620" s="19">
        <f t="shared" ca="1" si="12"/>
        <v>0</v>
      </c>
      <c r="M1620" s="19">
        <f t="shared" ca="1" si="13"/>
        <v>0</v>
      </c>
      <c r="O1620" s="12"/>
      <c r="P1620" s="12"/>
      <c r="Q1620" s="12"/>
      <c r="R1620" s="12"/>
    </row>
    <row r="1621" spans="12:18" ht="15.75" customHeight="1">
      <c r="L1621" s="19">
        <f t="shared" ca="1" si="12"/>
        <v>0</v>
      </c>
      <c r="M1621" s="19">
        <f t="shared" ca="1" si="13"/>
        <v>0</v>
      </c>
      <c r="O1621" s="12"/>
      <c r="P1621" s="12"/>
      <c r="Q1621" s="12"/>
      <c r="R1621" s="12"/>
    </row>
    <row r="1622" spans="12:18" ht="15.75" customHeight="1">
      <c r="L1622" s="19">
        <f t="shared" ca="1" si="12"/>
        <v>0</v>
      </c>
      <c r="M1622" s="19">
        <f t="shared" ca="1" si="13"/>
        <v>0</v>
      </c>
      <c r="O1622" s="12"/>
      <c r="P1622" s="12"/>
      <c r="Q1622" s="12"/>
      <c r="R1622" s="12"/>
    </row>
    <row r="1623" spans="12:18" ht="15.75" customHeight="1">
      <c r="L1623" s="19">
        <f t="shared" ca="1" si="12"/>
        <v>0</v>
      </c>
      <c r="M1623" s="19">
        <f t="shared" ca="1" si="13"/>
        <v>0</v>
      </c>
      <c r="O1623" s="12"/>
      <c r="P1623" s="12"/>
      <c r="Q1623" s="12"/>
      <c r="R1623" s="12"/>
    </row>
    <row r="1624" spans="12:18" ht="15.75" customHeight="1">
      <c r="L1624" s="19">
        <f t="shared" ca="1" si="12"/>
        <v>0</v>
      </c>
      <c r="M1624" s="19">
        <f t="shared" ca="1" si="13"/>
        <v>0</v>
      </c>
      <c r="O1624" s="12"/>
      <c r="P1624" s="12"/>
      <c r="Q1624" s="12"/>
      <c r="R1624" s="12"/>
    </row>
    <row r="1625" spans="12:18" ht="15.75" customHeight="1">
      <c r="L1625" s="19">
        <f t="shared" ca="1" si="12"/>
        <v>0</v>
      </c>
      <c r="M1625" s="19">
        <f t="shared" ca="1" si="13"/>
        <v>0</v>
      </c>
      <c r="O1625" s="12"/>
      <c r="P1625" s="12"/>
      <c r="Q1625" s="12"/>
      <c r="R1625" s="12"/>
    </row>
    <row r="1626" spans="12:18" ht="15.75" customHeight="1">
      <c r="L1626" s="19">
        <f t="shared" ca="1" si="12"/>
        <v>0</v>
      </c>
      <c r="M1626" s="19">
        <f t="shared" ca="1" si="13"/>
        <v>0</v>
      </c>
      <c r="O1626" s="12"/>
      <c r="P1626" s="12"/>
      <c r="Q1626" s="12"/>
      <c r="R1626" s="12"/>
    </row>
    <row r="1627" spans="12:18" ht="15.75" customHeight="1">
      <c r="L1627" s="19">
        <f t="shared" ca="1" si="12"/>
        <v>0</v>
      </c>
      <c r="M1627" s="19">
        <f t="shared" ca="1" si="13"/>
        <v>0</v>
      </c>
      <c r="O1627" s="12"/>
      <c r="P1627" s="12"/>
      <c r="Q1627" s="12"/>
      <c r="R1627" s="12"/>
    </row>
    <row r="1628" spans="12:18" ht="15.75" customHeight="1">
      <c r="L1628" s="19">
        <f t="shared" ca="1" si="12"/>
        <v>0</v>
      </c>
      <c r="M1628" s="19">
        <f t="shared" ca="1" si="13"/>
        <v>0</v>
      </c>
      <c r="O1628" s="12"/>
      <c r="P1628" s="12"/>
      <c r="Q1628" s="12"/>
      <c r="R1628" s="12"/>
    </row>
    <row r="1629" spans="12:18" ht="15.75" customHeight="1">
      <c r="L1629" s="19">
        <f t="shared" ca="1" si="12"/>
        <v>0</v>
      </c>
      <c r="M1629" s="19">
        <f t="shared" ca="1" si="13"/>
        <v>0</v>
      </c>
      <c r="O1629" s="12"/>
      <c r="P1629" s="12"/>
      <c r="Q1629" s="12"/>
      <c r="R1629" s="12"/>
    </row>
    <row r="1630" spans="12:18" ht="15.75" customHeight="1">
      <c r="L1630" s="19">
        <f t="shared" ca="1" si="12"/>
        <v>0</v>
      </c>
      <c r="M1630" s="19">
        <f t="shared" ca="1" si="13"/>
        <v>0</v>
      </c>
      <c r="O1630" s="12"/>
      <c r="P1630" s="12"/>
      <c r="Q1630" s="12"/>
      <c r="R1630" s="12"/>
    </row>
    <row r="1631" spans="12:18" ht="15.75" customHeight="1">
      <c r="L1631" s="19">
        <f t="shared" ca="1" si="12"/>
        <v>0</v>
      </c>
      <c r="M1631" s="19">
        <f t="shared" ca="1" si="13"/>
        <v>0</v>
      </c>
      <c r="O1631" s="12"/>
      <c r="P1631" s="12"/>
      <c r="Q1631" s="12"/>
      <c r="R1631" s="12"/>
    </row>
    <row r="1632" spans="12:18" ht="15.75" customHeight="1">
      <c r="L1632" s="19">
        <f t="shared" ca="1" si="12"/>
        <v>0</v>
      </c>
      <c r="M1632" s="19">
        <f t="shared" ca="1" si="13"/>
        <v>0</v>
      </c>
      <c r="O1632" s="12"/>
      <c r="P1632" s="12"/>
      <c r="Q1632" s="12"/>
      <c r="R1632" s="12"/>
    </row>
    <row r="1633" spans="12:18" ht="15.75" customHeight="1">
      <c r="L1633" s="19">
        <f t="shared" ca="1" si="12"/>
        <v>0</v>
      </c>
      <c r="M1633" s="19">
        <f t="shared" ca="1" si="13"/>
        <v>0</v>
      </c>
      <c r="O1633" s="12"/>
      <c r="P1633" s="12"/>
      <c r="Q1633" s="12"/>
      <c r="R1633" s="12"/>
    </row>
    <row r="1634" spans="12:18" ht="15.75" customHeight="1">
      <c r="L1634" s="19">
        <f t="shared" ca="1" si="12"/>
        <v>0</v>
      </c>
      <c r="M1634" s="19">
        <f t="shared" ca="1" si="13"/>
        <v>0</v>
      </c>
      <c r="O1634" s="12"/>
      <c r="P1634" s="12"/>
      <c r="Q1634" s="12"/>
      <c r="R1634" s="12"/>
    </row>
    <row r="1635" spans="12:18" ht="15.75" customHeight="1">
      <c r="L1635" s="19">
        <f t="shared" ca="1" si="12"/>
        <v>0</v>
      </c>
      <c r="M1635" s="19">
        <f t="shared" ca="1" si="13"/>
        <v>0</v>
      </c>
      <c r="O1635" s="12"/>
      <c r="P1635" s="12"/>
      <c r="Q1635" s="12"/>
      <c r="R1635" s="12"/>
    </row>
    <row r="1636" spans="12:18" ht="15.75" customHeight="1">
      <c r="L1636" s="19">
        <f t="shared" ca="1" si="12"/>
        <v>0</v>
      </c>
      <c r="M1636" s="19">
        <f t="shared" ca="1" si="13"/>
        <v>0</v>
      </c>
      <c r="O1636" s="12"/>
      <c r="P1636" s="12"/>
      <c r="Q1636" s="12"/>
      <c r="R1636" s="12"/>
    </row>
    <row r="1637" spans="12:18" ht="15.75" customHeight="1">
      <c r="L1637" s="19">
        <f t="shared" ca="1" si="12"/>
        <v>0</v>
      </c>
      <c r="M1637" s="19">
        <f t="shared" ca="1" si="13"/>
        <v>0</v>
      </c>
      <c r="O1637" s="12"/>
      <c r="P1637" s="12"/>
      <c r="Q1637" s="12"/>
      <c r="R1637" s="12"/>
    </row>
    <row r="1638" spans="12:18" ht="15.75" customHeight="1">
      <c r="L1638" s="19">
        <f t="shared" ca="1" si="12"/>
        <v>0</v>
      </c>
      <c r="M1638" s="19">
        <f t="shared" ca="1" si="13"/>
        <v>0</v>
      </c>
      <c r="O1638" s="12"/>
      <c r="P1638" s="12"/>
      <c r="Q1638" s="12"/>
      <c r="R1638" s="12"/>
    </row>
    <row r="1639" spans="12:18" ht="15.75" customHeight="1">
      <c r="L1639" s="19">
        <f t="shared" ca="1" si="12"/>
        <v>0</v>
      </c>
      <c r="M1639" s="19">
        <f t="shared" ca="1" si="13"/>
        <v>0</v>
      </c>
      <c r="O1639" s="12"/>
      <c r="P1639" s="12"/>
      <c r="Q1639" s="12"/>
      <c r="R1639" s="12"/>
    </row>
    <row r="1640" spans="12:18" ht="15.75" customHeight="1">
      <c r="L1640" s="19">
        <f t="shared" ca="1" si="12"/>
        <v>0</v>
      </c>
      <c r="M1640" s="19">
        <f t="shared" ca="1" si="13"/>
        <v>0</v>
      </c>
      <c r="O1640" s="12"/>
      <c r="P1640" s="12"/>
      <c r="Q1640" s="12"/>
      <c r="R1640" s="12"/>
    </row>
    <row r="1641" spans="12:18" ht="15.75" customHeight="1">
      <c r="L1641" s="19">
        <f t="shared" ca="1" si="12"/>
        <v>0</v>
      </c>
      <c r="M1641" s="19">
        <f t="shared" ca="1" si="13"/>
        <v>0</v>
      </c>
      <c r="O1641" s="12"/>
      <c r="P1641" s="12"/>
      <c r="Q1641" s="12"/>
      <c r="R1641" s="12"/>
    </row>
    <row r="1642" spans="12:18" ht="15.75" customHeight="1">
      <c r="L1642" s="19">
        <f t="shared" ca="1" si="12"/>
        <v>0</v>
      </c>
      <c r="M1642" s="19">
        <f t="shared" ca="1" si="13"/>
        <v>0</v>
      </c>
      <c r="O1642" s="12"/>
      <c r="P1642" s="12"/>
      <c r="Q1642" s="12"/>
      <c r="R1642" s="12"/>
    </row>
    <row r="1643" spans="12:18" ht="15.75" customHeight="1">
      <c r="L1643" s="19">
        <f t="shared" ca="1" si="12"/>
        <v>0</v>
      </c>
      <c r="M1643" s="19">
        <f t="shared" ca="1" si="13"/>
        <v>0</v>
      </c>
      <c r="O1643" s="12"/>
      <c r="P1643" s="12"/>
      <c r="Q1643" s="12"/>
      <c r="R1643" s="12"/>
    </row>
    <row r="1644" spans="12:18" ht="15.75" customHeight="1">
      <c r="L1644" s="19">
        <f t="shared" ca="1" si="12"/>
        <v>0</v>
      </c>
      <c r="M1644" s="19">
        <f t="shared" ca="1" si="13"/>
        <v>0</v>
      </c>
      <c r="O1644" s="12"/>
      <c r="P1644" s="12"/>
      <c r="Q1644" s="12"/>
      <c r="R1644" s="12"/>
    </row>
    <row r="1645" spans="12:18" ht="15.75" customHeight="1">
      <c r="L1645" s="19">
        <f t="shared" ca="1" si="12"/>
        <v>0</v>
      </c>
      <c r="M1645" s="19">
        <f t="shared" ca="1" si="13"/>
        <v>0</v>
      </c>
      <c r="O1645" s="12"/>
      <c r="P1645" s="12"/>
      <c r="Q1645" s="12"/>
      <c r="R1645" s="12"/>
    </row>
    <row r="1646" spans="12:18" ht="15.75" customHeight="1">
      <c r="L1646" s="19">
        <f t="shared" ca="1" si="12"/>
        <v>0</v>
      </c>
      <c r="M1646" s="19">
        <f t="shared" ca="1" si="13"/>
        <v>0</v>
      </c>
      <c r="O1646" s="12"/>
      <c r="P1646" s="12"/>
      <c r="Q1646" s="12"/>
      <c r="R1646" s="12"/>
    </row>
    <row r="1647" spans="12:18" ht="15.75" customHeight="1">
      <c r="L1647" s="19">
        <f t="shared" ca="1" si="12"/>
        <v>0</v>
      </c>
      <c r="M1647" s="19">
        <f t="shared" ca="1" si="13"/>
        <v>0</v>
      </c>
      <c r="O1647" s="12"/>
      <c r="P1647" s="12"/>
      <c r="Q1647" s="12"/>
      <c r="R1647" s="12"/>
    </row>
    <row r="1648" spans="12:18" ht="15.75" customHeight="1">
      <c r="L1648" s="19">
        <f t="shared" ca="1" si="12"/>
        <v>0</v>
      </c>
      <c r="M1648" s="19">
        <f t="shared" ca="1" si="13"/>
        <v>0</v>
      </c>
      <c r="O1648" s="12"/>
      <c r="P1648" s="12"/>
      <c r="Q1648" s="12"/>
      <c r="R1648" s="12"/>
    </row>
    <row r="1649" spans="12:18" ht="15.75" customHeight="1">
      <c r="L1649" s="19">
        <f t="shared" ca="1" si="12"/>
        <v>0</v>
      </c>
      <c r="M1649" s="19">
        <f t="shared" ca="1" si="13"/>
        <v>0</v>
      </c>
      <c r="O1649" s="12"/>
      <c r="P1649" s="12"/>
      <c r="Q1649" s="12"/>
      <c r="R1649" s="12"/>
    </row>
    <row r="1650" spans="12:18" ht="15.75" customHeight="1">
      <c r="L1650" s="19">
        <f t="shared" ca="1" si="12"/>
        <v>0</v>
      </c>
      <c r="M1650" s="19">
        <f t="shared" ca="1" si="13"/>
        <v>0</v>
      </c>
      <c r="O1650" s="12"/>
      <c r="P1650" s="12"/>
      <c r="Q1650" s="12"/>
      <c r="R1650" s="12"/>
    </row>
    <row r="1651" spans="12:18" ht="15.75" customHeight="1">
      <c r="L1651" s="19">
        <f t="shared" ca="1" si="12"/>
        <v>0</v>
      </c>
      <c r="M1651" s="19">
        <f t="shared" ca="1" si="13"/>
        <v>0</v>
      </c>
      <c r="O1651" s="12"/>
      <c r="P1651" s="12"/>
      <c r="Q1651" s="12"/>
      <c r="R1651" s="12"/>
    </row>
    <row r="1652" spans="12:18" ht="15.75" customHeight="1">
      <c r="L1652" s="19">
        <f t="shared" ca="1" si="12"/>
        <v>0</v>
      </c>
      <c r="M1652" s="19">
        <f t="shared" ca="1" si="13"/>
        <v>0</v>
      </c>
      <c r="O1652" s="12"/>
      <c r="P1652" s="12"/>
      <c r="Q1652" s="12"/>
      <c r="R1652" s="12"/>
    </row>
    <row r="1653" spans="12:18" ht="15.75" customHeight="1">
      <c r="L1653" s="19">
        <f t="shared" ca="1" si="12"/>
        <v>0</v>
      </c>
      <c r="M1653" s="19">
        <f t="shared" ca="1" si="13"/>
        <v>0</v>
      </c>
      <c r="O1653" s="12"/>
      <c r="P1653" s="12"/>
      <c r="Q1653" s="12"/>
      <c r="R1653" s="12"/>
    </row>
    <row r="1654" spans="12:18" ht="15.75" customHeight="1">
      <c r="L1654" s="19">
        <f t="shared" ca="1" si="12"/>
        <v>0</v>
      </c>
      <c r="M1654" s="19">
        <f t="shared" ca="1" si="13"/>
        <v>0</v>
      </c>
      <c r="O1654" s="12"/>
      <c r="P1654" s="12"/>
      <c r="Q1654" s="12"/>
      <c r="R1654" s="12"/>
    </row>
    <row r="1655" spans="12:18" ht="15.75" customHeight="1">
      <c r="L1655" s="19">
        <f t="shared" ca="1" si="12"/>
        <v>0</v>
      </c>
      <c r="M1655" s="19">
        <f t="shared" ca="1" si="13"/>
        <v>0</v>
      </c>
      <c r="O1655" s="12"/>
      <c r="P1655" s="12"/>
      <c r="Q1655" s="12"/>
      <c r="R1655" s="12"/>
    </row>
    <row r="1656" spans="12:18" ht="15.75" customHeight="1">
      <c r="L1656" s="19">
        <f t="shared" ca="1" si="12"/>
        <v>0</v>
      </c>
      <c r="M1656" s="19">
        <f t="shared" ca="1" si="13"/>
        <v>0</v>
      </c>
      <c r="O1656" s="12"/>
      <c r="P1656" s="12"/>
      <c r="Q1656" s="12"/>
      <c r="R1656" s="12"/>
    </row>
    <row r="1657" spans="12:18" ht="15.75" customHeight="1">
      <c r="L1657" s="19">
        <f t="shared" ca="1" si="12"/>
        <v>0</v>
      </c>
      <c r="M1657" s="19">
        <f t="shared" ca="1" si="13"/>
        <v>0</v>
      </c>
      <c r="O1657" s="12"/>
      <c r="P1657" s="12"/>
      <c r="Q1657" s="12"/>
      <c r="R1657" s="12"/>
    </row>
    <row r="1658" spans="12:18" ht="15.75" customHeight="1">
      <c r="L1658" s="19">
        <f t="shared" ca="1" si="12"/>
        <v>0</v>
      </c>
      <c r="M1658" s="19">
        <f t="shared" ca="1" si="13"/>
        <v>0</v>
      </c>
      <c r="O1658" s="12"/>
      <c r="P1658" s="12"/>
      <c r="Q1658" s="12"/>
      <c r="R1658" s="12"/>
    </row>
    <row r="1659" spans="12:18" ht="15.75" customHeight="1">
      <c r="L1659" s="19">
        <f t="shared" ca="1" si="12"/>
        <v>0</v>
      </c>
      <c r="M1659" s="19">
        <f t="shared" ca="1" si="13"/>
        <v>0</v>
      </c>
      <c r="O1659" s="12"/>
      <c r="P1659" s="12"/>
      <c r="Q1659" s="12"/>
      <c r="R1659" s="12"/>
    </row>
    <row r="1660" spans="12:18" ht="15.75" customHeight="1">
      <c r="L1660" s="19">
        <f t="shared" ca="1" si="12"/>
        <v>0</v>
      </c>
      <c r="M1660" s="19">
        <f t="shared" ca="1" si="13"/>
        <v>0</v>
      </c>
      <c r="O1660" s="12"/>
      <c r="P1660" s="12"/>
      <c r="Q1660" s="12"/>
      <c r="R1660" s="12"/>
    </row>
    <row r="1661" spans="12:18" ht="15.75" customHeight="1">
      <c r="L1661" s="19">
        <f t="shared" ca="1" si="12"/>
        <v>0</v>
      </c>
      <c r="M1661" s="19">
        <f t="shared" ca="1" si="13"/>
        <v>0</v>
      </c>
      <c r="O1661" s="12"/>
      <c r="P1661" s="12"/>
      <c r="Q1661" s="12"/>
      <c r="R1661" s="12"/>
    </row>
    <row r="1662" spans="12:18" ht="15.75" customHeight="1">
      <c r="L1662" s="19">
        <f t="shared" ca="1" si="12"/>
        <v>0</v>
      </c>
      <c r="M1662" s="19">
        <f t="shared" ca="1" si="13"/>
        <v>0</v>
      </c>
      <c r="O1662" s="12"/>
      <c r="P1662" s="12"/>
      <c r="Q1662" s="12"/>
      <c r="R1662" s="12"/>
    </row>
    <row r="1663" spans="12:18" ht="15.75" customHeight="1">
      <c r="L1663" s="19">
        <f t="shared" ca="1" si="12"/>
        <v>0</v>
      </c>
      <c r="M1663" s="19">
        <f t="shared" ca="1" si="13"/>
        <v>0</v>
      </c>
      <c r="O1663" s="12"/>
      <c r="P1663" s="12"/>
      <c r="Q1663" s="12"/>
      <c r="R1663" s="12"/>
    </row>
    <row r="1664" spans="12:18" ht="15.75" customHeight="1">
      <c r="L1664" s="19">
        <f t="shared" ca="1" si="12"/>
        <v>0</v>
      </c>
      <c r="M1664" s="19">
        <f t="shared" ca="1" si="13"/>
        <v>0</v>
      </c>
      <c r="O1664" s="12"/>
      <c r="P1664" s="12"/>
      <c r="Q1664" s="12"/>
      <c r="R1664" s="12"/>
    </row>
    <row r="1665" spans="12:18" ht="15.75" customHeight="1">
      <c r="L1665" s="19">
        <f t="shared" ca="1" si="12"/>
        <v>0</v>
      </c>
      <c r="M1665" s="19">
        <f t="shared" ca="1" si="13"/>
        <v>0</v>
      </c>
      <c r="O1665" s="12"/>
      <c r="P1665" s="12"/>
      <c r="Q1665" s="12"/>
      <c r="R1665" s="12"/>
    </row>
    <row r="1666" spans="12:18" ht="15.75" customHeight="1">
      <c r="L1666" s="19">
        <f t="shared" ca="1" si="12"/>
        <v>0</v>
      </c>
      <c r="M1666" s="19">
        <f t="shared" ca="1" si="13"/>
        <v>0</v>
      </c>
      <c r="O1666" s="12"/>
      <c r="P1666" s="12"/>
      <c r="Q1666" s="12"/>
      <c r="R1666" s="12"/>
    </row>
    <row r="1667" spans="12:18" ht="15.75" customHeight="1">
      <c r="L1667" s="19">
        <f t="shared" ca="1" si="12"/>
        <v>0</v>
      </c>
      <c r="M1667" s="19">
        <f t="shared" ca="1" si="13"/>
        <v>0</v>
      </c>
      <c r="O1667" s="12"/>
      <c r="P1667" s="12"/>
      <c r="Q1667" s="12"/>
      <c r="R1667" s="12"/>
    </row>
    <row r="1668" spans="12:18" ht="15.75" customHeight="1">
      <c r="L1668" s="19">
        <f t="shared" ca="1" si="12"/>
        <v>0</v>
      </c>
      <c r="M1668" s="19">
        <f t="shared" ca="1" si="13"/>
        <v>0</v>
      </c>
      <c r="O1668" s="12"/>
      <c r="P1668" s="12"/>
      <c r="Q1668" s="12"/>
      <c r="R1668" s="12"/>
    </row>
    <row r="1669" spans="12:18" ht="15.75" customHeight="1">
      <c r="L1669" s="19">
        <f t="shared" ca="1" si="12"/>
        <v>0</v>
      </c>
      <c r="M1669" s="19">
        <f t="shared" ca="1" si="13"/>
        <v>0</v>
      </c>
      <c r="O1669" s="12"/>
      <c r="P1669" s="12"/>
      <c r="Q1669" s="12"/>
      <c r="R1669" s="12"/>
    </row>
    <row r="1670" spans="12:18" ht="15.75" customHeight="1">
      <c r="L1670" s="19">
        <f t="shared" ca="1" si="12"/>
        <v>0</v>
      </c>
      <c r="M1670" s="19">
        <f t="shared" ca="1" si="13"/>
        <v>0</v>
      </c>
      <c r="O1670" s="12"/>
      <c r="P1670" s="12"/>
      <c r="Q1670" s="12"/>
      <c r="R1670" s="12"/>
    </row>
    <row r="1671" spans="12:18" ht="15.75" customHeight="1">
      <c r="L1671" s="19">
        <f t="shared" ca="1" si="12"/>
        <v>0</v>
      </c>
      <c r="M1671" s="19">
        <f t="shared" ca="1" si="13"/>
        <v>0</v>
      </c>
      <c r="O1671" s="12"/>
      <c r="P1671" s="12"/>
      <c r="Q1671" s="12"/>
      <c r="R1671" s="12"/>
    </row>
    <row r="1672" spans="12:18" ht="15.75" customHeight="1">
      <c r="L1672" s="19">
        <f t="shared" ca="1" si="12"/>
        <v>0</v>
      </c>
      <c r="M1672" s="19">
        <f t="shared" ca="1" si="13"/>
        <v>0</v>
      </c>
      <c r="O1672" s="12"/>
      <c r="P1672" s="12"/>
      <c r="Q1672" s="12"/>
      <c r="R1672" s="12"/>
    </row>
    <row r="1673" spans="12:18" ht="15.75" customHeight="1">
      <c r="L1673" s="19">
        <f t="shared" ca="1" si="12"/>
        <v>0</v>
      </c>
      <c r="M1673" s="19">
        <f t="shared" ca="1" si="13"/>
        <v>0</v>
      </c>
      <c r="O1673" s="12"/>
      <c r="P1673" s="12"/>
      <c r="Q1673" s="12"/>
      <c r="R1673" s="12"/>
    </row>
    <row r="1674" spans="12:18" ht="15.75" customHeight="1">
      <c r="L1674" s="19">
        <f t="shared" ca="1" si="12"/>
        <v>0</v>
      </c>
      <c r="M1674" s="19">
        <f t="shared" ca="1" si="13"/>
        <v>0</v>
      </c>
      <c r="O1674" s="12"/>
      <c r="P1674" s="12"/>
      <c r="Q1674" s="12"/>
      <c r="R1674" s="12"/>
    </row>
    <row r="1675" spans="12:18" ht="15.75" customHeight="1">
      <c r="L1675" s="19">
        <f t="shared" ca="1" si="12"/>
        <v>0</v>
      </c>
      <c r="M1675" s="19">
        <f t="shared" ca="1" si="13"/>
        <v>0</v>
      </c>
      <c r="O1675" s="12"/>
      <c r="P1675" s="12"/>
      <c r="Q1675" s="12"/>
      <c r="R1675" s="12"/>
    </row>
    <row r="1676" spans="12:18" ht="15.75" customHeight="1">
      <c r="L1676" s="19">
        <f t="shared" ca="1" si="12"/>
        <v>0</v>
      </c>
      <c r="M1676" s="19">
        <f t="shared" ca="1" si="13"/>
        <v>0</v>
      </c>
      <c r="O1676" s="12"/>
      <c r="P1676" s="12"/>
      <c r="Q1676" s="12"/>
      <c r="R1676" s="12"/>
    </row>
    <row r="1677" spans="12:18" ht="15.75" customHeight="1">
      <c r="L1677" s="19">
        <f t="shared" ca="1" si="12"/>
        <v>0</v>
      </c>
      <c r="M1677" s="19">
        <f t="shared" ca="1" si="13"/>
        <v>0</v>
      </c>
      <c r="O1677" s="12"/>
      <c r="P1677" s="12"/>
      <c r="Q1677" s="12"/>
      <c r="R1677" s="12"/>
    </row>
    <row r="1678" spans="12:18" ht="15.75" customHeight="1">
      <c r="L1678" s="19">
        <f t="shared" ca="1" si="12"/>
        <v>0</v>
      </c>
      <c r="M1678" s="19">
        <f t="shared" ca="1" si="13"/>
        <v>0</v>
      </c>
      <c r="O1678" s="12"/>
      <c r="P1678" s="12"/>
      <c r="Q1678" s="12"/>
      <c r="R1678" s="12"/>
    </row>
    <row r="1679" spans="12:18" ht="15.75" customHeight="1">
      <c r="L1679" s="19">
        <f t="shared" ca="1" si="12"/>
        <v>0</v>
      </c>
      <c r="M1679" s="19">
        <f t="shared" ca="1" si="13"/>
        <v>0</v>
      </c>
      <c r="O1679" s="12"/>
      <c r="P1679" s="12"/>
      <c r="Q1679" s="12"/>
      <c r="R1679" s="12"/>
    </row>
    <row r="1680" spans="12:18" ht="15.75" customHeight="1">
      <c r="L1680" s="19">
        <f t="shared" ca="1" si="12"/>
        <v>0</v>
      </c>
      <c r="M1680" s="19">
        <f t="shared" ca="1" si="13"/>
        <v>0</v>
      </c>
      <c r="O1680" s="12"/>
      <c r="P1680" s="12"/>
      <c r="Q1680" s="12"/>
      <c r="R1680" s="12"/>
    </row>
    <row r="1681" spans="12:18" ht="15.75" customHeight="1">
      <c r="L1681" s="19">
        <f t="shared" ca="1" si="12"/>
        <v>0</v>
      </c>
      <c r="M1681" s="19">
        <f t="shared" ca="1" si="13"/>
        <v>0</v>
      </c>
      <c r="O1681" s="12"/>
      <c r="P1681" s="12"/>
      <c r="Q1681" s="12"/>
      <c r="R1681" s="12"/>
    </row>
    <row r="1682" spans="12:18" ht="15.75" customHeight="1">
      <c r="L1682" s="19">
        <f t="shared" ca="1" si="12"/>
        <v>0</v>
      </c>
      <c r="M1682" s="19">
        <f t="shared" ca="1" si="13"/>
        <v>0</v>
      </c>
      <c r="O1682" s="12"/>
      <c r="P1682" s="12"/>
      <c r="Q1682" s="12"/>
      <c r="R1682" s="12"/>
    </row>
    <row r="1683" spans="12:18" ht="15.75" customHeight="1">
      <c r="L1683" s="19">
        <f t="shared" ca="1" si="12"/>
        <v>0</v>
      </c>
      <c r="M1683" s="19">
        <f t="shared" ca="1" si="13"/>
        <v>0</v>
      </c>
      <c r="O1683" s="12"/>
      <c r="P1683" s="12"/>
      <c r="Q1683" s="12"/>
      <c r="R1683" s="12"/>
    </row>
    <row r="1684" spans="12:18" ht="15.75" customHeight="1">
      <c r="L1684" s="19">
        <f t="shared" ca="1" si="12"/>
        <v>0</v>
      </c>
      <c r="M1684" s="19">
        <f t="shared" ca="1" si="13"/>
        <v>0</v>
      </c>
      <c r="O1684" s="12"/>
      <c r="P1684" s="12"/>
      <c r="Q1684" s="12"/>
      <c r="R1684" s="12"/>
    </row>
    <row r="1685" spans="12:18" ht="15.75" customHeight="1">
      <c r="L1685" s="19">
        <f t="shared" ca="1" si="12"/>
        <v>0</v>
      </c>
      <c r="M1685" s="19">
        <f t="shared" ca="1" si="13"/>
        <v>0</v>
      </c>
      <c r="O1685" s="12"/>
      <c r="P1685" s="12"/>
      <c r="Q1685" s="12"/>
      <c r="R1685" s="12"/>
    </row>
    <row r="1686" spans="12:18" ht="15.75" customHeight="1">
      <c r="L1686" s="19">
        <f t="shared" ca="1" si="12"/>
        <v>0</v>
      </c>
      <c r="M1686" s="19">
        <f t="shared" ca="1" si="13"/>
        <v>0</v>
      </c>
      <c r="O1686" s="12"/>
      <c r="P1686" s="12"/>
      <c r="Q1686" s="12"/>
      <c r="R1686" s="12"/>
    </row>
    <row r="1687" spans="12:18" ht="15.75" customHeight="1">
      <c r="L1687" s="19">
        <f t="shared" ca="1" si="12"/>
        <v>0</v>
      </c>
      <c r="M1687" s="19">
        <f t="shared" ca="1" si="13"/>
        <v>0</v>
      </c>
      <c r="O1687" s="12"/>
      <c r="P1687" s="12"/>
      <c r="Q1687" s="12"/>
      <c r="R1687" s="12"/>
    </row>
    <row r="1688" spans="12:18" ht="15.75" customHeight="1">
      <c r="L1688" s="19">
        <f t="shared" ca="1" si="12"/>
        <v>0</v>
      </c>
      <c r="M1688" s="19">
        <f t="shared" ca="1" si="13"/>
        <v>0</v>
      </c>
      <c r="O1688" s="12"/>
      <c r="P1688" s="12"/>
      <c r="Q1688" s="12"/>
      <c r="R1688" s="12"/>
    </row>
    <row r="1689" spans="12:18" ht="15.75" customHeight="1">
      <c r="L1689" s="19">
        <f t="shared" ca="1" si="12"/>
        <v>0</v>
      </c>
      <c r="M1689" s="19">
        <f t="shared" ca="1" si="13"/>
        <v>0</v>
      </c>
      <c r="O1689" s="12"/>
      <c r="P1689" s="12"/>
      <c r="Q1689" s="12"/>
      <c r="R1689" s="12"/>
    </row>
    <row r="1690" spans="12:18" ht="15.75" customHeight="1">
      <c r="L1690" s="19">
        <f t="shared" ca="1" si="12"/>
        <v>0</v>
      </c>
      <c r="M1690" s="19">
        <f t="shared" ca="1" si="13"/>
        <v>0</v>
      </c>
      <c r="O1690" s="12"/>
      <c r="P1690" s="12"/>
      <c r="Q1690" s="12"/>
      <c r="R1690" s="12"/>
    </row>
    <row r="1691" spans="12:18" ht="15.75" customHeight="1">
      <c r="L1691" s="19">
        <f t="shared" ca="1" si="12"/>
        <v>0</v>
      </c>
      <c r="M1691" s="19">
        <f t="shared" ca="1" si="13"/>
        <v>0</v>
      </c>
      <c r="O1691" s="12"/>
      <c r="P1691" s="12"/>
      <c r="Q1691" s="12"/>
      <c r="R1691" s="12"/>
    </row>
    <row r="1692" spans="12:18" ht="15.75" customHeight="1">
      <c r="L1692" s="19">
        <f t="shared" ca="1" si="12"/>
        <v>0</v>
      </c>
      <c r="M1692" s="19">
        <f t="shared" ca="1" si="13"/>
        <v>0</v>
      </c>
      <c r="O1692" s="12"/>
      <c r="P1692" s="12"/>
      <c r="Q1692" s="12"/>
      <c r="R1692" s="12"/>
    </row>
    <row r="1693" spans="12:18" ht="15.75" customHeight="1">
      <c r="L1693" s="19">
        <f t="shared" ca="1" si="12"/>
        <v>0</v>
      </c>
      <c r="M1693" s="19">
        <f t="shared" ca="1" si="13"/>
        <v>0</v>
      </c>
      <c r="O1693" s="12"/>
      <c r="P1693" s="12"/>
      <c r="Q1693" s="12"/>
      <c r="R1693" s="12"/>
    </row>
    <row r="1694" spans="12:18" ht="15.75" customHeight="1">
      <c r="L1694" s="19">
        <f t="shared" ca="1" si="12"/>
        <v>0</v>
      </c>
      <c r="M1694" s="19">
        <f t="shared" ca="1" si="13"/>
        <v>0</v>
      </c>
      <c r="O1694" s="12"/>
      <c r="P1694" s="12"/>
      <c r="Q1694" s="12"/>
      <c r="R1694" s="12"/>
    </row>
    <row r="1695" spans="12:18" ht="15.75" customHeight="1">
      <c r="L1695" s="19">
        <f t="shared" ca="1" si="12"/>
        <v>0</v>
      </c>
      <c r="M1695" s="19">
        <f t="shared" ca="1" si="13"/>
        <v>0</v>
      </c>
      <c r="O1695" s="12"/>
      <c r="P1695" s="12"/>
      <c r="Q1695" s="12"/>
      <c r="R1695" s="12"/>
    </row>
    <row r="1696" spans="12:18" ht="15.75" customHeight="1">
      <c r="L1696" s="19">
        <f t="shared" ca="1" si="12"/>
        <v>0</v>
      </c>
      <c r="M1696" s="19">
        <f t="shared" ca="1" si="13"/>
        <v>0</v>
      </c>
      <c r="O1696" s="12"/>
      <c r="P1696" s="12"/>
      <c r="Q1696" s="12"/>
      <c r="R1696" s="12"/>
    </row>
    <row r="1697" spans="12:18" ht="15.75" customHeight="1">
      <c r="L1697" s="19">
        <f t="shared" ca="1" si="12"/>
        <v>0</v>
      </c>
      <c r="M1697" s="19">
        <f t="shared" ca="1" si="13"/>
        <v>0</v>
      </c>
      <c r="O1697" s="12"/>
      <c r="P1697" s="12"/>
      <c r="Q1697" s="12"/>
      <c r="R1697" s="12"/>
    </row>
    <row r="1698" spans="12:18" ht="15.75" customHeight="1">
      <c r="L1698" s="19">
        <f t="shared" ca="1" si="12"/>
        <v>0</v>
      </c>
      <c r="M1698" s="19">
        <f t="shared" ca="1" si="13"/>
        <v>0</v>
      </c>
      <c r="O1698" s="12"/>
      <c r="P1698" s="12"/>
      <c r="Q1698" s="12"/>
      <c r="R1698" s="12"/>
    </row>
    <row r="1699" spans="12:18" ht="15.75" customHeight="1">
      <c r="L1699" s="19">
        <f t="shared" ca="1" si="12"/>
        <v>0</v>
      </c>
      <c r="M1699" s="19">
        <f t="shared" ca="1" si="13"/>
        <v>0</v>
      </c>
      <c r="O1699" s="12"/>
      <c r="P1699" s="12"/>
      <c r="Q1699" s="12"/>
      <c r="R1699" s="12"/>
    </row>
    <row r="1700" spans="12:18" ht="15.75" customHeight="1">
      <c r="L1700" s="19">
        <f t="shared" ca="1" si="12"/>
        <v>0</v>
      </c>
      <c r="M1700" s="19">
        <f t="shared" ca="1" si="13"/>
        <v>0</v>
      </c>
      <c r="O1700" s="12"/>
      <c r="P1700" s="12"/>
      <c r="Q1700" s="12"/>
      <c r="R1700" s="12"/>
    </row>
    <row r="1701" spans="12:18" ht="15.75" customHeight="1">
      <c r="L1701" s="19">
        <f t="shared" ca="1" si="12"/>
        <v>0</v>
      </c>
      <c r="M1701" s="19">
        <f t="shared" ca="1" si="13"/>
        <v>0</v>
      </c>
      <c r="O1701" s="12"/>
      <c r="P1701" s="12"/>
      <c r="Q1701" s="12"/>
      <c r="R1701" s="12"/>
    </row>
    <row r="1702" spans="12:18" ht="15.75" customHeight="1">
      <c r="L1702" s="19">
        <f t="shared" ca="1" si="12"/>
        <v>0</v>
      </c>
      <c r="M1702" s="19">
        <f t="shared" ca="1" si="13"/>
        <v>0</v>
      </c>
      <c r="O1702" s="12"/>
      <c r="P1702" s="12"/>
      <c r="Q1702" s="12"/>
      <c r="R1702" s="12"/>
    </row>
    <row r="1703" spans="12:18" ht="15.75" customHeight="1">
      <c r="L1703" s="19">
        <f t="shared" ca="1" si="12"/>
        <v>0</v>
      </c>
      <c r="M1703" s="19">
        <f t="shared" ca="1" si="13"/>
        <v>0</v>
      </c>
      <c r="O1703" s="12"/>
      <c r="P1703" s="12"/>
      <c r="Q1703" s="12"/>
      <c r="R1703" s="12"/>
    </row>
    <row r="1704" spans="12:18" ht="15.75" customHeight="1">
      <c r="L1704" s="19">
        <f t="shared" ca="1" si="12"/>
        <v>0</v>
      </c>
      <c r="M1704" s="19">
        <f t="shared" ca="1" si="13"/>
        <v>0</v>
      </c>
      <c r="O1704" s="12"/>
      <c r="P1704" s="12"/>
      <c r="Q1704" s="12"/>
      <c r="R1704" s="12"/>
    </row>
    <row r="1705" spans="12:18" ht="15.75" customHeight="1">
      <c r="L1705" s="19">
        <f t="shared" ca="1" si="12"/>
        <v>0</v>
      </c>
      <c r="M1705" s="19">
        <f t="shared" ca="1" si="13"/>
        <v>0</v>
      </c>
      <c r="O1705" s="12"/>
      <c r="P1705" s="12"/>
      <c r="Q1705" s="12"/>
      <c r="R1705" s="12"/>
    </row>
    <row r="1706" spans="12:18" ht="15.75" customHeight="1">
      <c r="L1706" s="19">
        <f t="shared" ca="1" si="12"/>
        <v>0</v>
      </c>
      <c r="M1706" s="19">
        <f t="shared" ca="1" si="13"/>
        <v>0</v>
      </c>
      <c r="O1706" s="12"/>
      <c r="P1706" s="12"/>
      <c r="Q1706" s="12"/>
      <c r="R1706" s="12"/>
    </row>
    <row r="1707" spans="12:18" ht="15.75" customHeight="1">
      <c r="L1707" s="19">
        <f t="shared" ca="1" si="12"/>
        <v>0</v>
      </c>
      <c r="M1707" s="19">
        <f t="shared" ca="1" si="13"/>
        <v>0</v>
      </c>
      <c r="O1707" s="12"/>
      <c r="P1707" s="12"/>
      <c r="Q1707" s="12"/>
      <c r="R1707" s="12"/>
    </row>
    <row r="1708" spans="12:18" ht="15.75" customHeight="1">
      <c r="L1708" s="19">
        <f t="shared" ca="1" si="12"/>
        <v>0</v>
      </c>
      <c r="M1708" s="19">
        <f t="shared" ca="1" si="13"/>
        <v>0</v>
      </c>
      <c r="O1708" s="12"/>
      <c r="P1708" s="12"/>
      <c r="Q1708" s="12"/>
      <c r="R1708" s="12"/>
    </row>
    <row r="1709" spans="12:18" ht="15.75" customHeight="1">
      <c r="L1709" s="19">
        <f t="shared" ca="1" si="12"/>
        <v>0</v>
      </c>
      <c r="M1709" s="19">
        <f t="shared" ca="1" si="13"/>
        <v>0</v>
      </c>
      <c r="O1709" s="12"/>
      <c r="P1709" s="12"/>
      <c r="Q1709" s="12"/>
      <c r="R1709" s="12"/>
    </row>
    <row r="1710" spans="12:18" ht="15.75" customHeight="1">
      <c r="L1710" s="19">
        <f t="shared" ca="1" si="12"/>
        <v>0</v>
      </c>
      <c r="M1710" s="19">
        <f t="shared" ca="1" si="13"/>
        <v>0</v>
      </c>
      <c r="O1710" s="12"/>
      <c r="P1710" s="12"/>
      <c r="Q1710" s="12"/>
      <c r="R1710" s="12"/>
    </row>
    <row r="1711" spans="12:18" ht="15.75" customHeight="1">
      <c r="L1711" s="19">
        <f t="shared" ca="1" si="12"/>
        <v>0</v>
      </c>
      <c r="M1711" s="19">
        <f t="shared" ca="1" si="13"/>
        <v>0</v>
      </c>
      <c r="O1711" s="12"/>
      <c r="P1711" s="12"/>
      <c r="Q1711" s="12"/>
      <c r="R1711" s="12"/>
    </row>
    <row r="1712" spans="12:18" ht="15.75" customHeight="1">
      <c r="L1712" s="19">
        <f t="shared" ca="1" si="12"/>
        <v>0</v>
      </c>
      <c r="M1712" s="19">
        <f t="shared" ca="1" si="13"/>
        <v>0</v>
      </c>
      <c r="O1712" s="12"/>
      <c r="P1712" s="12"/>
      <c r="Q1712" s="12"/>
      <c r="R1712" s="12"/>
    </row>
    <row r="1713" spans="12:18" ht="15.75" customHeight="1">
      <c r="L1713" s="19">
        <f t="shared" ca="1" si="12"/>
        <v>0</v>
      </c>
      <c r="M1713" s="19">
        <f t="shared" ca="1" si="13"/>
        <v>0</v>
      </c>
      <c r="O1713" s="12"/>
      <c r="P1713" s="12"/>
      <c r="Q1713" s="12"/>
      <c r="R1713" s="12"/>
    </row>
    <row r="1714" spans="12:18" ht="15.75" customHeight="1">
      <c r="L1714" s="19">
        <f t="shared" ca="1" si="12"/>
        <v>0</v>
      </c>
      <c r="M1714" s="19">
        <f t="shared" ca="1" si="13"/>
        <v>0</v>
      </c>
      <c r="O1714" s="12"/>
      <c r="P1714" s="12"/>
      <c r="Q1714" s="12"/>
      <c r="R1714" s="12"/>
    </row>
    <row r="1715" spans="12:18" ht="15.75" customHeight="1">
      <c r="L1715" s="19">
        <f t="shared" ca="1" si="12"/>
        <v>0</v>
      </c>
      <c r="M1715" s="19">
        <f t="shared" ca="1" si="13"/>
        <v>0</v>
      </c>
      <c r="O1715" s="12"/>
      <c r="P1715" s="12"/>
      <c r="Q1715" s="12"/>
      <c r="R1715" s="12"/>
    </row>
    <row r="1716" spans="12:18" ht="15.75" customHeight="1">
      <c r="L1716" s="19">
        <f t="shared" ca="1" si="12"/>
        <v>0</v>
      </c>
      <c r="M1716" s="19">
        <f t="shared" ca="1" si="13"/>
        <v>0</v>
      </c>
      <c r="O1716" s="12"/>
      <c r="P1716" s="12"/>
      <c r="Q1716" s="12"/>
      <c r="R1716" s="12"/>
    </row>
    <row r="1717" spans="12:18" ht="15.75" customHeight="1">
      <c r="L1717" s="19">
        <f t="shared" ca="1" si="12"/>
        <v>0</v>
      </c>
      <c r="M1717" s="19">
        <f t="shared" ca="1" si="13"/>
        <v>0</v>
      </c>
      <c r="O1717" s="12"/>
      <c r="P1717" s="12"/>
      <c r="Q1717" s="12"/>
      <c r="R1717" s="12"/>
    </row>
    <row r="1718" spans="12:18" ht="15.75" customHeight="1">
      <c r="L1718" s="19">
        <f t="shared" ca="1" si="12"/>
        <v>0</v>
      </c>
      <c r="M1718" s="19">
        <f t="shared" ca="1" si="13"/>
        <v>0</v>
      </c>
      <c r="O1718" s="12"/>
      <c r="P1718" s="12"/>
      <c r="Q1718" s="12"/>
      <c r="R1718" s="12"/>
    </row>
    <row r="1719" spans="12:18" ht="15.75" customHeight="1">
      <c r="L1719" s="19">
        <f t="shared" ca="1" si="12"/>
        <v>0</v>
      </c>
      <c r="M1719" s="19">
        <f t="shared" ca="1" si="13"/>
        <v>0</v>
      </c>
      <c r="O1719" s="12"/>
      <c r="P1719" s="12"/>
      <c r="Q1719" s="12"/>
      <c r="R1719" s="12"/>
    </row>
    <row r="1720" spans="12:18" ht="15.75" customHeight="1">
      <c r="L1720" s="19">
        <f t="shared" ca="1" si="12"/>
        <v>0</v>
      </c>
      <c r="M1720" s="19">
        <f t="shared" ca="1" si="13"/>
        <v>0</v>
      </c>
      <c r="O1720" s="12"/>
      <c r="P1720" s="12"/>
      <c r="Q1720" s="12"/>
      <c r="R1720" s="12"/>
    </row>
    <row r="1721" spans="12:18" ht="15.75" customHeight="1">
      <c r="L1721" s="19">
        <f t="shared" ca="1" si="12"/>
        <v>0</v>
      </c>
      <c r="M1721" s="19">
        <f t="shared" ca="1" si="13"/>
        <v>0</v>
      </c>
      <c r="O1721" s="12"/>
      <c r="P1721" s="12"/>
      <c r="Q1721" s="12"/>
      <c r="R1721" s="12"/>
    </row>
    <row r="1722" spans="12:18" ht="15.75" customHeight="1">
      <c r="L1722" s="19">
        <f t="shared" ca="1" si="12"/>
        <v>0</v>
      </c>
      <c r="M1722" s="19">
        <f t="shared" ca="1" si="13"/>
        <v>0</v>
      </c>
      <c r="O1722" s="12"/>
      <c r="P1722" s="12"/>
      <c r="Q1722" s="12"/>
      <c r="R1722" s="12"/>
    </row>
    <row r="1723" spans="12:18" ht="15.75" customHeight="1">
      <c r="L1723" s="19">
        <f t="shared" ca="1" si="12"/>
        <v>0</v>
      </c>
      <c r="M1723" s="19">
        <f t="shared" ca="1" si="13"/>
        <v>0</v>
      </c>
      <c r="O1723" s="12"/>
      <c r="P1723" s="12"/>
      <c r="Q1723" s="12"/>
      <c r="R1723" s="12"/>
    </row>
    <row r="1724" spans="12:18" ht="15.75" customHeight="1">
      <c r="L1724" s="19">
        <f t="shared" ca="1" si="12"/>
        <v>0</v>
      </c>
      <c r="M1724" s="19">
        <f t="shared" ca="1" si="13"/>
        <v>0</v>
      </c>
      <c r="O1724" s="12"/>
      <c r="P1724" s="12"/>
      <c r="Q1724" s="12"/>
      <c r="R1724" s="12"/>
    </row>
    <row r="1725" spans="12:18" ht="15.75" customHeight="1">
      <c r="L1725" s="19">
        <f t="shared" ca="1" si="12"/>
        <v>0</v>
      </c>
      <c r="M1725" s="19">
        <f t="shared" ca="1" si="13"/>
        <v>0</v>
      </c>
      <c r="O1725" s="12"/>
      <c r="P1725" s="12"/>
      <c r="Q1725" s="12"/>
      <c r="R1725" s="12"/>
    </row>
    <row r="1726" spans="12:18" ht="15.75" customHeight="1">
      <c r="L1726" s="19">
        <f t="shared" ca="1" si="12"/>
        <v>0</v>
      </c>
      <c r="M1726" s="19">
        <f t="shared" ca="1" si="13"/>
        <v>0</v>
      </c>
      <c r="O1726" s="12"/>
      <c r="P1726" s="12"/>
      <c r="Q1726" s="12"/>
      <c r="R1726" s="12"/>
    </row>
    <row r="1727" spans="12:18" ht="15.75" customHeight="1">
      <c r="L1727" s="19">
        <f t="shared" ca="1" si="12"/>
        <v>0</v>
      </c>
      <c r="M1727" s="19">
        <f t="shared" ca="1" si="13"/>
        <v>0</v>
      </c>
      <c r="O1727" s="12"/>
      <c r="P1727" s="12"/>
      <c r="Q1727" s="12"/>
      <c r="R1727" s="12"/>
    </row>
    <row r="1728" spans="12:18" ht="15.75" customHeight="1">
      <c r="L1728" s="19">
        <f t="shared" ca="1" si="12"/>
        <v>0</v>
      </c>
      <c r="M1728" s="19">
        <f t="shared" ca="1" si="13"/>
        <v>0</v>
      </c>
      <c r="O1728" s="12"/>
      <c r="P1728" s="12"/>
      <c r="Q1728" s="12"/>
      <c r="R1728" s="12"/>
    </row>
    <row r="1729" spans="12:18" ht="15.75" customHeight="1">
      <c r="L1729" s="19">
        <f t="shared" ca="1" si="12"/>
        <v>0</v>
      </c>
      <c r="M1729" s="19">
        <f t="shared" ca="1" si="13"/>
        <v>0</v>
      </c>
      <c r="O1729" s="12"/>
      <c r="P1729" s="12"/>
      <c r="Q1729" s="12"/>
      <c r="R1729" s="12"/>
    </row>
    <row r="1730" spans="12:18" ht="15.75" customHeight="1">
      <c r="L1730" s="19">
        <f t="shared" ca="1" si="12"/>
        <v>0</v>
      </c>
      <c r="M1730" s="19">
        <f t="shared" ca="1" si="13"/>
        <v>0</v>
      </c>
      <c r="O1730" s="12"/>
      <c r="P1730" s="12"/>
      <c r="Q1730" s="12"/>
      <c r="R1730" s="12"/>
    </row>
    <row r="1731" spans="12:18" ht="15.75" customHeight="1">
      <c r="L1731" s="19">
        <f t="shared" ca="1" si="12"/>
        <v>0</v>
      </c>
      <c r="M1731" s="19">
        <f t="shared" ca="1" si="13"/>
        <v>0</v>
      </c>
      <c r="O1731" s="12"/>
      <c r="P1731" s="12"/>
      <c r="Q1731" s="12"/>
      <c r="R1731" s="12"/>
    </row>
    <row r="1732" spans="12:18" ht="15.75" customHeight="1">
      <c r="L1732" s="19">
        <f t="shared" ca="1" si="12"/>
        <v>0</v>
      </c>
      <c r="M1732" s="19">
        <f t="shared" ca="1" si="13"/>
        <v>0</v>
      </c>
      <c r="O1732" s="12"/>
      <c r="P1732" s="12"/>
      <c r="Q1732" s="12"/>
      <c r="R1732" s="12"/>
    </row>
    <row r="1733" spans="12:18" ht="15.75" customHeight="1">
      <c r="L1733" s="19">
        <f t="shared" ca="1" si="12"/>
        <v>0</v>
      </c>
      <c r="M1733" s="19">
        <f t="shared" ca="1" si="13"/>
        <v>0</v>
      </c>
      <c r="O1733" s="12"/>
      <c r="P1733" s="12"/>
      <c r="Q1733" s="12"/>
      <c r="R1733" s="12"/>
    </row>
    <row r="1734" spans="12:18" ht="15.75" customHeight="1">
      <c r="L1734" s="19">
        <f t="shared" ca="1" si="12"/>
        <v>0</v>
      </c>
      <c r="M1734" s="19">
        <f t="shared" ca="1" si="13"/>
        <v>0</v>
      </c>
      <c r="O1734" s="12"/>
      <c r="P1734" s="12"/>
      <c r="Q1734" s="12"/>
      <c r="R1734" s="12"/>
    </row>
    <row r="1735" spans="12:18" ht="15.75" customHeight="1">
      <c r="L1735" s="19">
        <f t="shared" ca="1" si="12"/>
        <v>0</v>
      </c>
      <c r="M1735" s="19">
        <f t="shared" ca="1" si="13"/>
        <v>0</v>
      </c>
      <c r="O1735" s="12"/>
      <c r="P1735" s="12"/>
      <c r="Q1735" s="12"/>
      <c r="R1735" s="12"/>
    </row>
    <row r="1736" spans="12:18" ht="15.75" customHeight="1">
      <c r="L1736" s="19">
        <f t="shared" ca="1" si="12"/>
        <v>0</v>
      </c>
      <c r="M1736" s="19">
        <f t="shared" ca="1" si="13"/>
        <v>0</v>
      </c>
      <c r="O1736" s="12"/>
      <c r="P1736" s="12"/>
      <c r="Q1736" s="12"/>
      <c r="R1736" s="12"/>
    </row>
    <row r="1737" spans="12:18" ht="15.75" customHeight="1">
      <c r="L1737" s="19">
        <f t="shared" ca="1" si="12"/>
        <v>0</v>
      </c>
      <c r="M1737" s="19">
        <f t="shared" ca="1" si="13"/>
        <v>0</v>
      </c>
      <c r="O1737" s="12"/>
      <c r="P1737" s="12"/>
      <c r="Q1737" s="12"/>
      <c r="R1737" s="12"/>
    </row>
    <row r="1738" spans="12:18" ht="15.75" customHeight="1">
      <c r="L1738" s="19">
        <f t="shared" ca="1" si="12"/>
        <v>0</v>
      </c>
      <c r="M1738" s="19">
        <f t="shared" ca="1" si="13"/>
        <v>0</v>
      </c>
      <c r="O1738" s="12"/>
      <c r="P1738" s="12"/>
      <c r="Q1738" s="12"/>
      <c r="R1738" s="12"/>
    </row>
    <row r="1739" spans="12:18" ht="15.75" customHeight="1">
      <c r="L1739" s="19">
        <f t="shared" ca="1" si="12"/>
        <v>0</v>
      </c>
      <c r="M1739" s="19">
        <f t="shared" ca="1" si="13"/>
        <v>0</v>
      </c>
      <c r="O1739" s="12"/>
      <c r="P1739" s="12"/>
      <c r="Q1739" s="12"/>
      <c r="R1739" s="12"/>
    </row>
    <row r="1740" spans="12:18" ht="15.75" customHeight="1">
      <c r="L1740" s="19">
        <f t="shared" ca="1" si="12"/>
        <v>0</v>
      </c>
      <c r="M1740" s="19">
        <f t="shared" ca="1" si="13"/>
        <v>0</v>
      </c>
      <c r="O1740" s="12"/>
      <c r="P1740" s="12"/>
      <c r="Q1740" s="12"/>
      <c r="R1740" s="12"/>
    </row>
    <row r="1741" spans="12:18" ht="15.75" customHeight="1">
      <c r="L1741" s="19">
        <f t="shared" ca="1" si="12"/>
        <v>0</v>
      </c>
      <c r="M1741" s="19">
        <f t="shared" ca="1" si="13"/>
        <v>0</v>
      </c>
      <c r="O1741" s="12"/>
      <c r="P1741" s="12"/>
      <c r="Q1741" s="12"/>
      <c r="R1741" s="12"/>
    </row>
    <row r="1742" spans="12:18" ht="15.75" customHeight="1">
      <c r="L1742" s="19">
        <f t="shared" ca="1" si="12"/>
        <v>0</v>
      </c>
      <c r="M1742" s="19">
        <f t="shared" ca="1" si="13"/>
        <v>0</v>
      </c>
      <c r="O1742" s="12"/>
      <c r="P1742" s="12"/>
      <c r="Q1742" s="12"/>
      <c r="R1742" s="12"/>
    </row>
    <row r="1743" spans="12:18" ht="15.75" customHeight="1">
      <c r="L1743" s="19">
        <f t="shared" ca="1" si="12"/>
        <v>0</v>
      </c>
      <c r="M1743" s="19">
        <f t="shared" ca="1" si="13"/>
        <v>0</v>
      </c>
      <c r="O1743" s="12"/>
      <c r="P1743" s="12"/>
      <c r="Q1743" s="12"/>
      <c r="R1743" s="12"/>
    </row>
    <row r="1744" spans="12:18" ht="15.75" customHeight="1">
      <c r="L1744" s="19">
        <f t="shared" ca="1" si="12"/>
        <v>0</v>
      </c>
      <c r="M1744" s="19">
        <f t="shared" ca="1" si="13"/>
        <v>0</v>
      </c>
      <c r="O1744" s="12"/>
      <c r="P1744" s="12"/>
      <c r="Q1744" s="12"/>
      <c r="R1744" s="12"/>
    </row>
    <row r="1745" spans="12:18" ht="15.75" customHeight="1">
      <c r="L1745" s="19">
        <f t="shared" ca="1" si="12"/>
        <v>0</v>
      </c>
      <c r="M1745" s="19">
        <f t="shared" ca="1" si="13"/>
        <v>0</v>
      </c>
      <c r="O1745" s="12"/>
      <c r="P1745" s="12"/>
      <c r="Q1745" s="12"/>
      <c r="R1745" s="12"/>
    </row>
    <row r="1746" spans="12:18" ht="15.75" customHeight="1">
      <c r="L1746" s="19">
        <f t="shared" ca="1" si="12"/>
        <v>0</v>
      </c>
      <c r="M1746" s="19">
        <f t="shared" ca="1" si="13"/>
        <v>0</v>
      </c>
      <c r="O1746" s="12"/>
      <c r="P1746" s="12"/>
      <c r="Q1746" s="12"/>
      <c r="R1746" s="12"/>
    </row>
    <row r="1747" spans="12:18" ht="15.75" customHeight="1">
      <c r="L1747" s="19">
        <f t="shared" ca="1" si="12"/>
        <v>0</v>
      </c>
      <c r="M1747" s="19">
        <f t="shared" ca="1" si="13"/>
        <v>0</v>
      </c>
      <c r="O1747" s="12"/>
      <c r="P1747" s="12"/>
      <c r="Q1747" s="12"/>
      <c r="R1747" s="12"/>
    </row>
    <row r="1748" spans="12:18" ht="15.75" customHeight="1">
      <c r="L1748" s="19">
        <f t="shared" ca="1" si="12"/>
        <v>0</v>
      </c>
      <c r="M1748" s="19">
        <f t="shared" ca="1" si="13"/>
        <v>0</v>
      </c>
      <c r="O1748" s="12"/>
      <c r="P1748" s="12"/>
      <c r="Q1748" s="12"/>
      <c r="R1748" s="12"/>
    </row>
    <row r="1749" spans="12:18" ht="15.75" customHeight="1">
      <c r="L1749" s="19">
        <f t="shared" ca="1" si="12"/>
        <v>0</v>
      </c>
      <c r="M1749" s="19">
        <f t="shared" ca="1" si="13"/>
        <v>0</v>
      </c>
      <c r="O1749" s="12"/>
      <c r="P1749" s="12"/>
      <c r="Q1749" s="12"/>
      <c r="R1749" s="12"/>
    </row>
    <row r="1750" spans="12:18" ht="15.75" customHeight="1">
      <c r="L1750" s="19">
        <f t="shared" ca="1" si="12"/>
        <v>0</v>
      </c>
      <c r="M1750" s="19">
        <f t="shared" ca="1" si="13"/>
        <v>0</v>
      </c>
      <c r="O1750" s="12"/>
      <c r="P1750" s="12"/>
      <c r="Q1750" s="12"/>
      <c r="R1750" s="12"/>
    </row>
    <row r="1751" spans="12:18" ht="15.75" customHeight="1">
      <c r="L1751" s="19">
        <f t="shared" ca="1" si="12"/>
        <v>0</v>
      </c>
      <c r="M1751" s="19">
        <f t="shared" ca="1" si="13"/>
        <v>0</v>
      </c>
      <c r="O1751" s="12"/>
      <c r="P1751" s="12"/>
      <c r="Q1751" s="12"/>
      <c r="R1751" s="12"/>
    </row>
    <row r="1752" spans="12:18" ht="15.75" customHeight="1">
      <c r="L1752" s="19">
        <f t="shared" ca="1" si="12"/>
        <v>0</v>
      </c>
      <c r="M1752" s="19">
        <f t="shared" ca="1" si="13"/>
        <v>0</v>
      </c>
      <c r="O1752" s="12"/>
      <c r="P1752" s="12"/>
      <c r="Q1752" s="12"/>
      <c r="R1752" s="12"/>
    </row>
    <row r="1753" spans="12:18" ht="15.75" customHeight="1">
      <c r="L1753" s="19">
        <f t="shared" ca="1" si="12"/>
        <v>0</v>
      </c>
      <c r="M1753" s="19">
        <f t="shared" ca="1" si="13"/>
        <v>0</v>
      </c>
      <c r="O1753" s="12"/>
      <c r="P1753" s="12"/>
      <c r="Q1753" s="12"/>
      <c r="R1753" s="12"/>
    </row>
    <row r="1754" spans="12:18" ht="15.75" customHeight="1">
      <c r="L1754" s="19">
        <f t="shared" ca="1" si="12"/>
        <v>0</v>
      </c>
      <c r="M1754" s="19">
        <f t="shared" ca="1" si="13"/>
        <v>0</v>
      </c>
      <c r="O1754" s="12"/>
      <c r="P1754" s="12"/>
      <c r="Q1754" s="12"/>
      <c r="R1754" s="12"/>
    </row>
    <row r="1755" spans="12:18" ht="15.75" customHeight="1">
      <c r="L1755" s="19">
        <f t="shared" ca="1" si="12"/>
        <v>0</v>
      </c>
      <c r="M1755" s="19">
        <f t="shared" ca="1" si="13"/>
        <v>0</v>
      </c>
      <c r="O1755" s="12"/>
      <c r="P1755" s="12"/>
      <c r="Q1755" s="12"/>
      <c r="R1755" s="12"/>
    </row>
    <row r="1756" spans="12:18" ht="15.75" customHeight="1">
      <c r="L1756" s="19">
        <f t="shared" ca="1" si="12"/>
        <v>0</v>
      </c>
      <c r="M1756" s="19">
        <f t="shared" ca="1" si="13"/>
        <v>0</v>
      </c>
      <c r="O1756" s="12"/>
      <c r="P1756" s="12"/>
      <c r="Q1756" s="12"/>
      <c r="R1756" s="12"/>
    </row>
    <row r="1757" spans="12:18" ht="15.75" customHeight="1">
      <c r="L1757" s="19">
        <f t="shared" ca="1" si="12"/>
        <v>0</v>
      </c>
      <c r="M1757" s="19">
        <f t="shared" ca="1" si="13"/>
        <v>0</v>
      </c>
      <c r="O1757" s="12"/>
      <c r="P1757" s="12"/>
      <c r="Q1757" s="12"/>
      <c r="R1757" s="12"/>
    </row>
    <row r="1758" spans="12:18" ht="15.75" customHeight="1">
      <c r="L1758" s="19">
        <f t="shared" ca="1" si="12"/>
        <v>0</v>
      </c>
      <c r="M1758" s="19">
        <f t="shared" ca="1" si="13"/>
        <v>0</v>
      </c>
      <c r="O1758" s="12"/>
      <c r="P1758" s="12"/>
      <c r="Q1758" s="12"/>
      <c r="R1758" s="12"/>
    </row>
    <row r="1759" spans="12:18" ht="15.75" customHeight="1">
      <c r="L1759" s="19">
        <f t="shared" ca="1" si="12"/>
        <v>0</v>
      </c>
      <c r="M1759" s="19">
        <f t="shared" ca="1" si="13"/>
        <v>0</v>
      </c>
      <c r="O1759" s="12"/>
      <c r="P1759" s="12"/>
      <c r="Q1759" s="12"/>
      <c r="R1759" s="12"/>
    </row>
    <row r="1760" spans="12:18" ht="15.75" customHeight="1">
      <c r="L1760" s="19">
        <f t="shared" ca="1" si="12"/>
        <v>0</v>
      </c>
      <c r="M1760" s="19">
        <f t="shared" ca="1" si="13"/>
        <v>0</v>
      </c>
      <c r="O1760" s="12"/>
      <c r="P1760" s="12"/>
      <c r="Q1760" s="12"/>
      <c r="R1760" s="12"/>
    </row>
    <row r="1761" spans="12:18" ht="15.75" customHeight="1">
      <c r="L1761" s="19">
        <f t="shared" ca="1" si="12"/>
        <v>0</v>
      </c>
      <c r="M1761" s="19">
        <f t="shared" ca="1" si="13"/>
        <v>0</v>
      </c>
      <c r="O1761" s="12"/>
      <c r="P1761" s="12"/>
      <c r="Q1761" s="12"/>
      <c r="R1761" s="12"/>
    </row>
    <row r="1762" spans="12:18" ht="15.75" customHeight="1">
      <c r="L1762" s="19">
        <f t="shared" ca="1" si="12"/>
        <v>0</v>
      </c>
      <c r="M1762" s="19">
        <f t="shared" ca="1" si="13"/>
        <v>0</v>
      </c>
      <c r="O1762" s="12"/>
      <c r="P1762" s="12"/>
      <c r="Q1762" s="12"/>
      <c r="R1762" s="12"/>
    </row>
    <row r="1763" spans="12:18" ht="15.75" customHeight="1">
      <c r="L1763" s="19">
        <f t="shared" ca="1" si="12"/>
        <v>0</v>
      </c>
      <c r="M1763" s="19">
        <f t="shared" ca="1" si="13"/>
        <v>0</v>
      </c>
      <c r="O1763" s="12"/>
      <c r="P1763" s="12"/>
      <c r="Q1763" s="12"/>
      <c r="R1763" s="12"/>
    </row>
    <row r="1764" spans="12:18" ht="15.75" customHeight="1">
      <c r="L1764" s="19">
        <f t="shared" ca="1" si="12"/>
        <v>0</v>
      </c>
      <c r="M1764" s="19">
        <f t="shared" ca="1" si="13"/>
        <v>0</v>
      </c>
      <c r="O1764" s="12"/>
      <c r="P1764" s="12"/>
      <c r="Q1764" s="12"/>
      <c r="R1764" s="12"/>
    </row>
    <row r="1765" spans="12:18" ht="15.75" customHeight="1">
      <c r="L1765" s="19">
        <f t="shared" ca="1" si="12"/>
        <v>0</v>
      </c>
      <c r="M1765" s="19">
        <f t="shared" ca="1" si="13"/>
        <v>0</v>
      </c>
      <c r="O1765" s="12"/>
      <c r="P1765" s="12"/>
      <c r="Q1765" s="12"/>
      <c r="R1765" s="12"/>
    </row>
    <row r="1766" spans="12:18" ht="15.75" customHeight="1">
      <c r="L1766" s="19">
        <f t="shared" ca="1" si="12"/>
        <v>0</v>
      </c>
      <c r="M1766" s="19">
        <f t="shared" ca="1" si="13"/>
        <v>0</v>
      </c>
      <c r="O1766" s="12"/>
      <c r="P1766" s="12"/>
      <c r="Q1766" s="12"/>
      <c r="R1766" s="12"/>
    </row>
    <row r="1767" spans="12:18" ht="15.75" customHeight="1">
      <c r="L1767" s="19">
        <f t="shared" ca="1" si="12"/>
        <v>0</v>
      </c>
      <c r="M1767" s="19">
        <f t="shared" ca="1" si="13"/>
        <v>0</v>
      </c>
      <c r="O1767" s="12"/>
      <c r="P1767" s="12"/>
      <c r="Q1767" s="12"/>
      <c r="R1767" s="12"/>
    </row>
    <row r="1768" spans="12:18" ht="15.75" customHeight="1">
      <c r="L1768" s="19">
        <f t="shared" ca="1" si="12"/>
        <v>0</v>
      </c>
      <c r="M1768" s="19">
        <f t="shared" ca="1" si="13"/>
        <v>0</v>
      </c>
      <c r="O1768" s="12"/>
      <c r="P1768" s="12"/>
      <c r="Q1768" s="12"/>
      <c r="R1768" s="12"/>
    </row>
    <row r="1769" spans="12:18" ht="15.75" customHeight="1">
      <c r="L1769" s="19">
        <f t="shared" ca="1" si="12"/>
        <v>0</v>
      </c>
      <c r="M1769" s="19">
        <f t="shared" ca="1" si="13"/>
        <v>0</v>
      </c>
      <c r="O1769" s="12"/>
      <c r="P1769" s="12"/>
      <c r="Q1769" s="12"/>
      <c r="R1769" s="12"/>
    </row>
    <row r="1770" spans="12:18" ht="15.75" customHeight="1">
      <c r="L1770" s="19">
        <f t="shared" ca="1" si="12"/>
        <v>0</v>
      </c>
      <c r="M1770" s="19">
        <f t="shared" ca="1" si="13"/>
        <v>0</v>
      </c>
      <c r="O1770" s="12"/>
      <c r="P1770" s="12"/>
      <c r="Q1770" s="12"/>
      <c r="R1770" s="12"/>
    </row>
    <row r="1771" spans="12:18" ht="15.75" customHeight="1">
      <c r="L1771" s="19">
        <f t="shared" ca="1" si="12"/>
        <v>0</v>
      </c>
      <c r="M1771" s="19">
        <f t="shared" ca="1" si="13"/>
        <v>0</v>
      </c>
      <c r="O1771" s="12"/>
      <c r="P1771" s="12"/>
      <c r="Q1771" s="12"/>
      <c r="R1771" s="12"/>
    </row>
    <row r="1772" spans="12:18" ht="15.75" customHeight="1">
      <c r="L1772" s="19">
        <f t="shared" ca="1" si="12"/>
        <v>0</v>
      </c>
      <c r="M1772" s="19">
        <f t="shared" ca="1" si="13"/>
        <v>0</v>
      </c>
      <c r="O1772" s="12"/>
      <c r="P1772" s="12"/>
      <c r="Q1772" s="12"/>
      <c r="R1772" s="12"/>
    </row>
    <row r="1773" spans="12:18" ht="15.75" customHeight="1">
      <c r="L1773" s="19">
        <f t="shared" ca="1" si="12"/>
        <v>0</v>
      </c>
      <c r="M1773" s="19">
        <f t="shared" ca="1" si="13"/>
        <v>0</v>
      </c>
      <c r="O1773" s="12"/>
      <c r="P1773" s="12"/>
      <c r="Q1773" s="12"/>
      <c r="R1773" s="12"/>
    </row>
    <row r="1774" spans="12:18" ht="15.75" customHeight="1">
      <c r="L1774" s="19">
        <f t="shared" ca="1" si="12"/>
        <v>0</v>
      </c>
      <c r="M1774" s="19">
        <f t="shared" ca="1" si="13"/>
        <v>0</v>
      </c>
      <c r="O1774" s="12"/>
      <c r="P1774" s="12"/>
      <c r="Q1774" s="12"/>
      <c r="R1774" s="12"/>
    </row>
    <row r="1775" spans="12:18" ht="15.75" customHeight="1">
      <c r="L1775" s="19">
        <f t="shared" ca="1" si="12"/>
        <v>0</v>
      </c>
      <c r="M1775" s="19">
        <f t="shared" ca="1" si="13"/>
        <v>0</v>
      </c>
      <c r="O1775" s="12"/>
      <c r="P1775" s="12"/>
      <c r="Q1775" s="12"/>
      <c r="R1775" s="12"/>
    </row>
    <row r="1776" spans="12:18" ht="15.75" customHeight="1">
      <c r="L1776" s="19">
        <f t="shared" ca="1" si="12"/>
        <v>0</v>
      </c>
      <c r="M1776" s="19">
        <f t="shared" ca="1" si="13"/>
        <v>0</v>
      </c>
      <c r="O1776" s="12"/>
      <c r="P1776" s="12"/>
      <c r="Q1776" s="12"/>
      <c r="R1776" s="12"/>
    </row>
    <row r="1777" spans="12:18" ht="15.75" customHeight="1">
      <c r="L1777" s="19">
        <f t="shared" ca="1" si="12"/>
        <v>0</v>
      </c>
      <c r="M1777" s="19">
        <f t="shared" ca="1" si="13"/>
        <v>0</v>
      </c>
      <c r="O1777" s="12"/>
      <c r="P1777" s="12"/>
      <c r="Q1777" s="12"/>
      <c r="R1777" s="12"/>
    </row>
    <row r="1778" spans="12:18" ht="15.75" customHeight="1">
      <c r="L1778" s="19">
        <f t="shared" ca="1" si="12"/>
        <v>0</v>
      </c>
      <c r="M1778" s="19">
        <f t="shared" ca="1" si="13"/>
        <v>0</v>
      </c>
      <c r="O1778" s="12"/>
      <c r="P1778" s="12"/>
      <c r="Q1778" s="12"/>
      <c r="R1778" s="12"/>
    </row>
    <row r="1779" spans="12:18" ht="15.75" customHeight="1">
      <c r="L1779" s="19">
        <f t="shared" ca="1" si="12"/>
        <v>0</v>
      </c>
      <c r="M1779" s="19">
        <f t="shared" ca="1" si="13"/>
        <v>0</v>
      </c>
      <c r="O1779" s="12"/>
      <c r="P1779" s="12"/>
      <c r="Q1779" s="12"/>
      <c r="R1779" s="12"/>
    </row>
    <row r="1780" spans="12:18" ht="15.75" customHeight="1">
      <c r="L1780" s="19">
        <f t="shared" ca="1" si="12"/>
        <v>0</v>
      </c>
      <c r="M1780" s="19">
        <f t="shared" ca="1" si="13"/>
        <v>0</v>
      </c>
      <c r="O1780" s="12"/>
      <c r="P1780" s="12"/>
      <c r="Q1780" s="12"/>
      <c r="R1780" s="12"/>
    </row>
    <row r="1781" spans="12:18" ht="15.75" customHeight="1">
      <c r="L1781" s="19">
        <f t="shared" ca="1" si="12"/>
        <v>0</v>
      </c>
      <c r="M1781" s="19">
        <f t="shared" ca="1" si="13"/>
        <v>0</v>
      </c>
      <c r="O1781" s="12"/>
      <c r="P1781" s="12"/>
      <c r="Q1781" s="12"/>
      <c r="R1781" s="12"/>
    </row>
    <row r="1782" spans="12:18" ht="15.75" customHeight="1">
      <c r="L1782" s="19">
        <f t="shared" ca="1" si="12"/>
        <v>0</v>
      </c>
      <c r="M1782" s="19">
        <f t="shared" ca="1" si="13"/>
        <v>0</v>
      </c>
      <c r="O1782" s="12"/>
      <c r="P1782" s="12"/>
      <c r="Q1782" s="12"/>
      <c r="R1782" s="12"/>
    </row>
    <row r="1783" spans="12:18" ht="15.75" customHeight="1">
      <c r="L1783" s="19">
        <f t="shared" ca="1" si="12"/>
        <v>0</v>
      </c>
      <c r="M1783" s="19">
        <f t="shared" ca="1" si="13"/>
        <v>0</v>
      </c>
      <c r="O1783" s="12"/>
      <c r="P1783" s="12"/>
      <c r="Q1783" s="12"/>
      <c r="R1783" s="12"/>
    </row>
    <row r="1784" spans="12:18" ht="15.75" customHeight="1">
      <c r="L1784" s="19">
        <f t="shared" ca="1" si="12"/>
        <v>0</v>
      </c>
      <c r="M1784" s="19">
        <f t="shared" ca="1" si="13"/>
        <v>0</v>
      </c>
      <c r="O1784" s="12"/>
      <c r="P1784" s="12"/>
      <c r="Q1784" s="12"/>
      <c r="R1784" s="12"/>
    </row>
    <row r="1785" spans="12:18" ht="15.75" customHeight="1">
      <c r="L1785" s="19">
        <f t="shared" ca="1" si="12"/>
        <v>0</v>
      </c>
      <c r="M1785" s="19">
        <f t="shared" ca="1" si="13"/>
        <v>0</v>
      </c>
      <c r="O1785" s="12"/>
      <c r="P1785" s="12"/>
      <c r="Q1785" s="12"/>
      <c r="R1785" s="12"/>
    </row>
    <row r="1786" spans="12:18" ht="15.75" customHeight="1">
      <c r="L1786" s="19">
        <f t="shared" ca="1" si="12"/>
        <v>0</v>
      </c>
      <c r="M1786" s="19">
        <f t="shared" ca="1" si="13"/>
        <v>0</v>
      </c>
      <c r="O1786" s="12"/>
      <c r="P1786" s="12"/>
      <c r="Q1786" s="12"/>
      <c r="R1786" s="12"/>
    </row>
    <row r="1787" spans="12:18" ht="15.75" customHeight="1">
      <c r="L1787" s="19">
        <f t="shared" ca="1" si="12"/>
        <v>0</v>
      </c>
      <c r="M1787" s="19">
        <f t="shared" ca="1" si="13"/>
        <v>0</v>
      </c>
      <c r="O1787" s="12"/>
      <c r="P1787" s="12"/>
      <c r="Q1787" s="12"/>
      <c r="R1787" s="12"/>
    </row>
    <row r="1788" spans="12:18" ht="15.75" customHeight="1">
      <c r="L1788" s="19">
        <f t="shared" ca="1" si="12"/>
        <v>0</v>
      </c>
      <c r="M1788" s="19">
        <f t="shared" ca="1" si="13"/>
        <v>0</v>
      </c>
      <c r="O1788" s="12"/>
      <c r="P1788" s="12"/>
      <c r="Q1788" s="12"/>
      <c r="R1788" s="12"/>
    </row>
    <row r="1789" spans="12:18" ht="15.75" customHeight="1">
      <c r="L1789" s="19">
        <f t="shared" ca="1" si="12"/>
        <v>0</v>
      </c>
      <c r="M1789" s="19">
        <f t="shared" ca="1" si="13"/>
        <v>0</v>
      </c>
      <c r="O1789" s="12"/>
      <c r="P1789" s="12"/>
      <c r="Q1789" s="12"/>
      <c r="R1789" s="12"/>
    </row>
    <row r="1790" spans="12:18" ht="15.75" customHeight="1">
      <c r="L1790" s="19">
        <f t="shared" ca="1" si="12"/>
        <v>0</v>
      </c>
      <c r="M1790" s="19">
        <f t="shared" ca="1" si="13"/>
        <v>0</v>
      </c>
      <c r="O1790" s="12"/>
      <c r="P1790" s="12"/>
      <c r="Q1790" s="12"/>
      <c r="R1790" s="12"/>
    </row>
    <row r="1791" spans="12:18" ht="15.75" customHeight="1">
      <c r="L1791" s="19">
        <f t="shared" ref="L1791:L2045" ca="1" si="14">K1791-INDIRECT(ADDRESS(COUNT(K:K)+5,11))</f>
        <v>0</v>
      </c>
      <c r="M1791" s="19">
        <f t="shared" ca="1" si="13"/>
        <v>0</v>
      </c>
      <c r="O1791" s="12"/>
      <c r="P1791" s="12"/>
      <c r="Q1791" s="12"/>
      <c r="R1791" s="12"/>
    </row>
    <row r="1792" spans="12:18" ht="15.75" customHeight="1">
      <c r="L1792" s="19">
        <f t="shared" ca="1" si="14"/>
        <v>0</v>
      </c>
      <c r="M1792" s="19">
        <f t="shared" ref="M1792:M2046" ca="1" si="15">M1791+0.5*((A1792-A1791)*(L1792+L1791))</f>
        <v>0</v>
      </c>
      <c r="O1792" s="12"/>
      <c r="P1792" s="12"/>
      <c r="Q1792" s="12"/>
      <c r="R1792" s="12"/>
    </row>
    <row r="1793" spans="12:18" ht="15.75" customHeight="1">
      <c r="L1793" s="19">
        <f t="shared" ca="1" si="14"/>
        <v>0</v>
      </c>
      <c r="M1793" s="19">
        <f t="shared" ca="1" si="15"/>
        <v>0</v>
      </c>
      <c r="O1793" s="12"/>
      <c r="P1793" s="12"/>
      <c r="Q1793" s="12"/>
      <c r="R1793" s="12"/>
    </row>
    <row r="1794" spans="12:18" ht="15.75" customHeight="1">
      <c r="L1794" s="19">
        <f t="shared" ca="1" si="14"/>
        <v>0</v>
      </c>
      <c r="M1794" s="19">
        <f t="shared" ca="1" si="15"/>
        <v>0</v>
      </c>
      <c r="O1794" s="12"/>
      <c r="P1794" s="12"/>
      <c r="Q1794" s="12"/>
      <c r="R1794" s="12"/>
    </row>
    <row r="1795" spans="12:18" ht="15.75" customHeight="1">
      <c r="L1795" s="19">
        <f t="shared" ca="1" si="14"/>
        <v>0</v>
      </c>
      <c r="M1795" s="19">
        <f t="shared" ca="1" si="15"/>
        <v>0</v>
      </c>
      <c r="O1795" s="12"/>
      <c r="P1795" s="12"/>
      <c r="Q1795" s="12"/>
      <c r="R1795" s="12"/>
    </row>
    <row r="1796" spans="12:18" ht="15.75" customHeight="1">
      <c r="L1796" s="19">
        <f t="shared" ca="1" si="14"/>
        <v>0</v>
      </c>
      <c r="M1796" s="19">
        <f t="shared" ca="1" si="15"/>
        <v>0</v>
      </c>
      <c r="O1796" s="12"/>
      <c r="P1796" s="12"/>
      <c r="Q1796" s="12"/>
      <c r="R1796" s="12"/>
    </row>
    <row r="1797" spans="12:18" ht="15.75" customHeight="1">
      <c r="L1797" s="19">
        <f t="shared" ca="1" si="14"/>
        <v>0</v>
      </c>
      <c r="M1797" s="19">
        <f t="shared" ca="1" si="15"/>
        <v>0</v>
      </c>
      <c r="O1797" s="12"/>
      <c r="P1797" s="12"/>
      <c r="Q1797" s="12"/>
      <c r="R1797" s="12"/>
    </row>
    <row r="1798" spans="12:18" ht="15.75" customHeight="1">
      <c r="L1798" s="19">
        <f t="shared" ca="1" si="14"/>
        <v>0</v>
      </c>
      <c r="M1798" s="19">
        <f t="shared" ca="1" si="15"/>
        <v>0</v>
      </c>
      <c r="O1798" s="12"/>
      <c r="P1798" s="12"/>
      <c r="Q1798" s="12"/>
      <c r="R1798" s="12"/>
    </row>
    <row r="1799" spans="12:18" ht="15.75" customHeight="1">
      <c r="L1799" s="19">
        <f t="shared" ca="1" si="14"/>
        <v>0</v>
      </c>
      <c r="M1799" s="19">
        <f t="shared" ca="1" si="15"/>
        <v>0</v>
      </c>
      <c r="O1799" s="12"/>
      <c r="P1799" s="12"/>
      <c r="Q1799" s="12"/>
      <c r="R1799" s="12"/>
    </row>
    <row r="1800" spans="12:18" ht="15.75" customHeight="1">
      <c r="L1800" s="19">
        <f t="shared" ca="1" si="14"/>
        <v>0</v>
      </c>
      <c r="M1800" s="19">
        <f t="shared" ca="1" si="15"/>
        <v>0</v>
      </c>
      <c r="O1800" s="12"/>
      <c r="P1800" s="12"/>
      <c r="Q1800" s="12"/>
      <c r="R1800" s="12"/>
    </row>
    <row r="1801" spans="12:18" ht="15.75" customHeight="1">
      <c r="L1801" s="19">
        <f t="shared" ca="1" si="14"/>
        <v>0</v>
      </c>
      <c r="M1801" s="19">
        <f t="shared" ca="1" si="15"/>
        <v>0</v>
      </c>
      <c r="O1801" s="12"/>
      <c r="P1801" s="12"/>
      <c r="Q1801" s="12"/>
      <c r="R1801" s="12"/>
    </row>
    <row r="1802" spans="12:18" ht="15.75" customHeight="1">
      <c r="L1802" s="19">
        <f t="shared" ca="1" si="14"/>
        <v>0</v>
      </c>
      <c r="M1802" s="19">
        <f t="shared" ca="1" si="15"/>
        <v>0</v>
      </c>
      <c r="O1802" s="12"/>
      <c r="P1802" s="12"/>
      <c r="Q1802" s="12"/>
      <c r="R1802" s="12"/>
    </row>
    <row r="1803" spans="12:18" ht="15.75" customHeight="1">
      <c r="L1803" s="19">
        <f t="shared" ca="1" si="14"/>
        <v>0</v>
      </c>
      <c r="M1803" s="19">
        <f t="shared" ca="1" si="15"/>
        <v>0</v>
      </c>
      <c r="O1803" s="12"/>
      <c r="P1803" s="12"/>
      <c r="Q1803" s="12"/>
      <c r="R1803" s="12"/>
    </row>
    <row r="1804" spans="12:18" ht="15.75" customHeight="1">
      <c r="L1804" s="19">
        <f t="shared" ca="1" si="14"/>
        <v>0</v>
      </c>
      <c r="M1804" s="19">
        <f t="shared" ca="1" si="15"/>
        <v>0</v>
      </c>
      <c r="O1804" s="12"/>
      <c r="P1804" s="12"/>
      <c r="Q1804" s="12"/>
      <c r="R1804" s="12"/>
    </row>
    <row r="1805" spans="12:18" ht="15.75" customHeight="1">
      <c r="L1805" s="19">
        <f t="shared" ca="1" si="14"/>
        <v>0</v>
      </c>
      <c r="M1805" s="19">
        <f t="shared" ca="1" si="15"/>
        <v>0</v>
      </c>
      <c r="O1805" s="12"/>
      <c r="P1805" s="12"/>
      <c r="Q1805" s="12"/>
      <c r="R1805" s="12"/>
    </row>
    <row r="1806" spans="12:18" ht="15.75" customHeight="1">
      <c r="L1806" s="19">
        <f t="shared" ca="1" si="14"/>
        <v>0</v>
      </c>
      <c r="M1806" s="19">
        <f t="shared" ca="1" si="15"/>
        <v>0</v>
      </c>
      <c r="O1806" s="12"/>
      <c r="P1806" s="12"/>
      <c r="Q1806" s="12"/>
      <c r="R1806" s="12"/>
    </row>
    <row r="1807" spans="12:18" ht="15.75" customHeight="1">
      <c r="L1807" s="19">
        <f t="shared" ca="1" si="14"/>
        <v>0</v>
      </c>
      <c r="M1807" s="19">
        <f t="shared" ca="1" si="15"/>
        <v>0</v>
      </c>
      <c r="O1807" s="12"/>
      <c r="P1807" s="12"/>
      <c r="Q1807" s="12"/>
      <c r="R1807" s="12"/>
    </row>
    <row r="1808" spans="12:18" ht="15.75" customHeight="1">
      <c r="L1808" s="19">
        <f t="shared" ca="1" si="14"/>
        <v>0</v>
      </c>
      <c r="M1808" s="19">
        <f t="shared" ca="1" si="15"/>
        <v>0</v>
      </c>
      <c r="O1808" s="12"/>
      <c r="P1808" s="12"/>
      <c r="Q1808" s="12"/>
      <c r="R1808" s="12"/>
    </row>
    <row r="1809" spans="12:18" ht="15.75" customHeight="1">
      <c r="L1809" s="19">
        <f t="shared" ca="1" si="14"/>
        <v>0</v>
      </c>
      <c r="M1809" s="19">
        <f t="shared" ca="1" si="15"/>
        <v>0</v>
      </c>
      <c r="O1809" s="12"/>
      <c r="P1809" s="12"/>
      <c r="Q1809" s="12"/>
      <c r="R1809" s="12"/>
    </row>
    <row r="1810" spans="12:18" ht="15.75" customHeight="1">
      <c r="L1810" s="19">
        <f t="shared" ca="1" si="14"/>
        <v>0</v>
      </c>
      <c r="M1810" s="19">
        <f t="shared" ca="1" si="15"/>
        <v>0</v>
      </c>
      <c r="O1810" s="12"/>
      <c r="P1810" s="12"/>
      <c r="Q1810" s="12"/>
      <c r="R1810" s="12"/>
    </row>
    <row r="1811" spans="12:18" ht="15.75" customHeight="1">
      <c r="L1811" s="19">
        <f t="shared" ca="1" si="14"/>
        <v>0</v>
      </c>
      <c r="M1811" s="19">
        <f t="shared" ca="1" si="15"/>
        <v>0</v>
      </c>
      <c r="O1811" s="12"/>
      <c r="P1811" s="12"/>
      <c r="Q1811" s="12"/>
      <c r="R1811" s="12"/>
    </row>
    <row r="1812" spans="12:18" ht="15.75" customHeight="1">
      <c r="L1812" s="19">
        <f t="shared" ca="1" si="14"/>
        <v>0</v>
      </c>
      <c r="M1812" s="19">
        <f t="shared" ca="1" si="15"/>
        <v>0</v>
      </c>
      <c r="O1812" s="12"/>
      <c r="P1812" s="12"/>
      <c r="Q1812" s="12"/>
      <c r="R1812" s="12"/>
    </row>
    <row r="1813" spans="12:18" ht="15.75" customHeight="1">
      <c r="L1813" s="19">
        <f t="shared" ca="1" si="14"/>
        <v>0</v>
      </c>
      <c r="M1813" s="19">
        <f t="shared" ca="1" si="15"/>
        <v>0</v>
      </c>
      <c r="O1813" s="12"/>
      <c r="P1813" s="12"/>
      <c r="Q1813" s="12"/>
      <c r="R1813" s="12"/>
    </row>
    <row r="1814" spans="12:18" ht="15.75" customHeight="1">
      <c r="L1814" s="19">
        <f t="shared" ca="1" si="14"/>
        <v>0</v>
      </c>
      <c r="M1814" s="19">
        <f t="shared" ca="1" si="15"/>
        <v>0</v>
      </c>
      <c r="O1814" s="12"/>
      <c r="P1814" s="12"/>
      <c r="Q1814" s="12"/>
      <c r="R1814" s="12"/>
    </row>
    <row r="1815" spans="12:18" ht="15.75" customHeight="1">
      <c r="L1815" s="19">
        <f t="shared" ca="1" si="14"/>
        <v>0</v>
      </c>
      <c r="M1815" s="19">
        <f t="shared" ca="1" si="15"/>
        <v>0</v>
      </c>
      <c r="O1815" s="12"/>
      <c r="P1815" s="12"/>
      <c r="Q1815" s="12"/>
      <c r="R1815" s="12"/>
    </row>
    <row r="1816" spans="12:18" ht="15.75" customHeight="1">
      <c r="L1816" s="19">
        <f t="shared" ca="1" si="14"/>
        <v>0</v>
      </c>
      <c r="M1816" s="19">
        <f t="shared" ca="1" si="15"/>
        <v>0</v>
      </c>
      <c r="O1816" s="12"/>
      <c r="P1816" s="12"/>
      <c r="Q1816" s="12"/>
      <c r="R1816" s="12"/>
    </row>
    <row r="1817" spans="12:18" ht="15.75" customHeight="1">
      <c r="L1817" s="19">
        <f t="shared" ca="1" si="14"/>
        <v>0</v>
      </c>
      <c r="M1817" s="19">
        <f t="shared" ca="1" si="15"/>
        <v>0</v>
      </c>
      <c r="O1817" s="12"/>
      <c r="P1817" s="12"/>
      <c r="Q1817" s="12"/>
      <c r="R1817" s="12"/>
    </row>
    <row r="1818" spans="12:18" ht="15.75" customHeight="1">
      <c r="L1818" s="19">
        <f t="shared" ca="1" si="14"/>
        <v>0</v>
      </c>
      <c r="M1818" s="19">
        <f t="shared" ca="1" si="15"/>
        <v>0</v>
      </c>
      <c r="O1818" s="12"/>
      <c r="P1818" s="12"/>
      <c r="Q1818" s="12"/>
      <c r="R1818" s="12"/>
    </row>
    <row r="1819" spans="12:18" ht="15.75" customHeight="1">
      <c r="L1819" s="19">
        <f t="shared" ca="1" si="14"/>
        <v>0</v>
      </c>
      <c r="M1819" s="19">
        <f t="shared" ca="1" si="15"/>
        <v>0</v>
      </c>
      <c r="O1819" s="12"/>
      <c r="P1819" s="12"/>
      <c r="Q1819" s="12"/>
      <c r="R1819" s="12"/>
    </row>
    <row r="1820" spans="12:18" ht="15.75" customHeight="1">
      <c r="L1820" s="19">
        <f t="shared" ca="1" si="14"/>
        <v>0</v>
      </c>
      <c r="M1820" s="19">
        <f t="shared" ca="1" si="15"/>
        <v>0</v>
      </c>
      <c r="O1820" s="12"/>
      <c r="P1820" s="12"/>
      <c r="Q1820" s="12"/>
      <c r="R1820" s="12"/>
    </row>
    <row r="1821" spans="12:18" ht="15.75" customHeight="1">
      <c r="L1821" s="19">
        <f t="shared" ca="1" si="14"/>
        <v>0</v>
      </c>
      <c r="M1821" s="19">
        <f t="shared" ca="1" si="15"/>
        <v>0</v>
      </c>
      <c r="O1821" s="12"/>
      <c r="P1821" s="12"/>
      <c r="Q1821" s="12"/>
      <c r="R1821" s="12"/>
    </row>
    <row r="1822" spans="12:18" ht="15.75" customHeight="1">
      <c r="L1822" s="19">
        <f t="shared" ca="1" si="14"/>
        <v>0</v>
      </c>
      <c r="M1822" s="19">
        <f t="shared" ca="1" si="15"/>
        <v>0</v>
      </c>
      <c r="O1822" s="12"/>
      <c r="P1822" s="12"/>
      <c r="Q1822" s="12"/>
      <c r="R1822" s="12"/>
    </row>
    <row r="1823" spans="12:18" ht="15.75" customHeight="1">
      <c r="L1823" s="19">
        <f t="shared" ca="1" si="14"/>
        <v>0</v>
      </c>
      <c r="M1823" s="19">
        <f t="shared" ca="1" si="15"/>
        <v>0</v>
      </c>
      <c r="O1823" s="12"/>
      <c r="P1823" s="12"/>
      <c r="Q1823" s="12"/>
      <c r="R1823" s="12"/>
    </row>
    <row r="1824" spans="12:18" ht="15.75" customHeight="1">
      <c r="L1824" s="19">
        <f t="shared" ca="1" si="14"/>
        <v>0</v>
      </c>
      <c r="M1824" s="19">
        <f t="shared" ca="1" si="15"/>
        <v>0</v>
      </c>
      <c r="O1824" s="12"/>
      <c r="P1824" s="12"/>
      <c r="Q1824" s="12"/>
      <c r="R1824" s="12"/>
    </row>
    <row r="1825" spans="12:18" ht="15.75" customHeight="1">
      <c r="L1825" s="19">
        <f t="shared" ca="1" si="14"/>
        <v>0</v>
      </c>
      <c r="M1825" s="19">
        <f t="shared" ca="1" si="15"/>
        <v>0</v>
      </c>
      <c r="O1825" s="12"/>
      <c r="P1825" s="12"/>
      <c r="Q1825" s="12"/>
      <c r="R1825" s="12"/>
    </row>
    <row r="1826" spans="12:18" ht="15.75" customHeight="1">
      <c r="L1826" s="19">
        <f t="shared" ca="1" si="14"/>
        <v>0</v>
      </c>
      <c r="M1826" s="19">
        <f t="shared" ca="1" si="15"/>
        <v>0</v>
      </c>
      <c r="O1826" s="12"/>
      <c r="P1826" s="12"/>
      <c r="Q1826" s="12"/>
      <c r="R1826" s="12"/>
    </row>
    <row r="1827" spans="12:18" ht="15.75" customHeight="1">
      <c r="L1827" s="19">
        <f t="shared" ca="1" si="14"/>
        <v>0</v>
      </c>
      <c r="M1827" s="19">
        <f t="shared" ca="1" si="15"/>
        <v>0</v>
      </c>
      <c r="O1827" s="12"/>
      <c r="P1827" s="12"/>
      <c r="Q1827" s="12"/>
      <c r="R1827" s="12"/>
    </row>
    <row r="1828" spans="12:18" ht="15.75" customHeight="1">
      <c r="L1828" s="19">
        <f t="shared" ca="1" si="14"/>
        <v>0</v>
      </c>
      <c r="M1828" s="19">
        <f t="shared" ca="1" si="15"/>
        <v>0</v>
      </c>
      <c r="O1828" s="12"/>
      <c r="P1828" s="12"/>
      <c r="Q1828" s="12"/>
      <c r="R1828" s="12"/>
    </row>
    <row r="1829" spans="12:18" ht="15.75" customHeight="1">
      <c r="L1829" s="19">
        <f t="shared" ca="1" si="14"/>
        <v>0</v>
      </c>
      <c r="M1829" s="19">
        <f t="shared" ca="1" si="15"/>
        <v>0</v>
      </c>
      <c r="O1829" s="12"/>
      <c r="P1829" s="12"/>
      <c r="Q1829" s="12"/>
      <c r="R1829" s="12"/>
    </row>
    <row r="1830" spans="12:18" ht="15.75" customHeight="1">
      <c r="L1830" s="19">
        <f t="shared" ca="1" si="14"/>
        <v>0</v>
      </c>
      <c r="M1830" s="19">
        <f t="shared" ca="1" si="15"/>
        <v>0</v>
      </c>
      <c r="O1830" s="12"/>
      <c r="P1830" s="12"/>
      <c r="Q1830" s="12"/>
      <c r="R1830" s="12"/>
    </row>
    <row r="1831" spans="12:18" ht="15.75" customHeight="1">
      <c r="L1831" s="19">
        <f t="shared" ca="1" si="14"/>
        <v>0</v>
      </c>
      <c r="M1831" s="19">
        <f t="shared" ca="1" si="15"/>
        <v>0</v>
      </c>
      <c r="O1831" s="12"/>
      <c r="P1831" s="12"/>
      <c r="Q1831" s="12"/>
      <c r="R1831" s="12"/>
    </row>
    <row r="1832" spans="12:18" ht="15.75" customHeight="1">
      <c r="L1832" s="19">
        <f t="shared" ca="1" si="14"/>
        <v>0</v>
      </c>
      <c r="M1832" s="19">
        <f t="shared" ca="1" si="15"/>
        <v>0</v>
      </c>
      <c r="O1832" s="12"/>
      <c r="P1832" s="12"/>
      <c r="Q1832" s="12"/>
      <c r="R1832" s="12"/>
    </row>
    <row r="1833" spans="12:18" ht="15.75" customHeight="1">
      <c r="L1833" s="19">
        <f t="shared" ca="1" si="14"/>
        <v>0</v>
      </c>
      <c r="M1833" s="19">
        <f t="shared" ca="1" si="15"/>
        <v>0</v>
      </c>
      <c r="O1833" s="12"/>
      <c r="P1833" s="12"/>
      <c r="Q1833" s="12"/>
      <c r="R1833" s="12"/>
    </row>
    <row r="1834" spans="12:18" ht="15.75" customHeight="1">
      <c r="L1834" s="19">
        <f t="shared" ca="1" si="14"/>
        <v>0</v>
      </c>
      <c r="M1834" s="19">
        <f t="shared" ca="1" si="15"/>
        <v>0</v>
      </c>
      <c r="O1834" s="12"/>
      <c r="P1834" s="12"/>
      <c r="Q1834" s="12"/>
      <c r="R1834" s="12"/>
    </row>
    <row r="1835" spans="12:18" ht="15.75" customHeight="1">
      <c r="L1835" s="19">
        <f t="shared" ca="1" si="14"/>
        <v>0</v>
      </c>
      <c r="M1835" s="19">
        <f t="shared" ca="1" si="15"/>
        <v>0</v>
      </c>
      <c r="O1835" s="12"/>
      <c r="P1835" s="12"/>
      <c r="Q1835" s="12"/>
      <c r="R1835" s="12"/>
    </row>
    <row r="1836" spans="12:18" ht="15.75" customHeight="1">
      <c r="L1836" s="19">
        <f t="shared" ca="1" si="14"/>
        <v>0</v>
      </c>
      <c r="M1836" s="19">
        <f t="shared" ca="1" si="15"/>
        <v>0</v>
      </c>
      <c r="O1836" s="12"/>
      <c r="P1836" s="12"/>
      <c r="Q1836" s="12"/>
      <c r="R1836" s="12"/>
    </row>
    <row r="1837" spans="12:18" ht="15.75" customHeight="1">
      <c r="L1837" s="19">
        <f t="shared" ca="1" si="14"/>
        <v>0</v>
      </c>
      <c r="M1837" s="19">
        <f t="shared" ca="1" si="15"/>
        <v>0</v>
      </c>
      <c r="O1837" s="12"/>
      <c r="P1837" s="12"/>
      <c r="Q1837" s="12"/>
      <c r="R1837" s="12"/>
    </row>
    <row r="1838" spans="12:18" ht="15.75" customHeight="1">
      <c r="L1838" s="19">
        <f t="shared" ca="1" si="14"/>
        <v>0</v>
      </c>
      <c r="M1838" s="19">
        <f t="shared" ca="1" si="15"/>
        <v>0</v>
      </c>
      <c r="O1838" s="12"/>
      <c r="P1838" s="12"/>
      <c r="Q1838" s="12"/>
      <c r="R1838" s="12"/>
    </row>
    <row r="1839" spans="12:18" ht="15.75" customHeight="1">
      <c r="L1839" s="19">
        <f t="shared" ca="1" si="14"/>
        <v>0</v>
      </c>
      <c r="M1839" s="19">
        <f t="shared" ca="1" si="15"/>
        <v>0</v>
      </c>
      <c r="O1839" s="12"/>
      <c r="P1839" s="12"/>
      <c r="Q1839" s="12"/>
      <c r="R1839" s="12"/>
    </row>
    <row r="1840" spans="12:18" ht="15.75" customHeight="1">
      <c r="L1840" s="19">
        <f t="shared" ca="1" si="14"/>
        <v>0</v>
      </c>
      <c r="M1840" s="19">
        <f t="shared" ca="1" si="15"/>
        <v>0</v>
      </c>
      <c r="O1840" s="12"/>
      <c r="P1840" s="12"/>
      <c r="Q1840" s="12"/>
      <c r="R1840" s="12"/>
    </row>
    <row r="1841" spans="12:18" ht="15.75" customHeight="1">
      <c r="L1841" s="19">
        <f t="shared" ca="1" si="14"/>
        <v>0</v>
      </c>
      <c r="M1841" s="19">
        <f t="shared" ca="1" si="15"/>
        <v>0</v>
      </c>
      <c r="O1841" s="12"/>
      <c r="P1841" s="12"/>
      <c r="Q1841" s="12"/>
      <c r="R1841" s="12"/>
    </row>
    <row r="1842" spans="12:18" ht="15.75" customHeight="1">
      <c r="L1842" s="19">
        <f t="shared" ca="1" si="14"/>
        <v>0</v>
      </c>
      <c r="M1842" s="19">
        <f t="shared" ca="1" si="15"/>
        <v>0</v>
      </c>
      <c r="O1842" s="12"/>
      <c r="P1842" s="12"/>
      <c r="Q1842" s="12"/>
      <c r="R1842" s="12"/>
    </row>
    <row r="1843" spans="12:18" ht="15.75" customHeight="1">
      <c r="L1843" s="19">
        <f t="shared" ca="1" si="14"/>
        <v>0</v>
      </c>
      <c r="M1843" s="19">
        <f t="shared" ca="1" si="15"/>
        <v>0</v>
      </c>
      <c r="O1843" s="12"/>
      <c r="P1843" s="12"/>
      <c r="Q1843" s="12"/>
      <c r="R1843" s="12"/>
    </row>
    <row r="1844" spans="12:18" ht="15.75" customHeight="1">
      <c r="L1844" s="19">
        <f t="shared" ca="1" si="14"/>
        <v>0</v>
      </c>
      <c r="M1844" s="19">
        <f t="shared" ca="1" si="15"/>
        <v>0</v>
      </c>
      <c r="O1844" s="12"/>
      <c r="P1844" s="12"/>
      <c r="Q1844" s="12"/>
      <c r="R1844" s="12"/>
    </row>
    <row r="1845" spans="12:18" ht="15.75" customHeight="1">
      <c r="L1845" s="19">
        <f t="shared" ca="1" si="14"/>
        <v>0</v>
      </c>
      <c r="M1845" s="19">
        <f t="shared" ca="1" si="15"/>
        <v>0</v>
      </c>
      <c r="O1845" s="12"/>
      <c r="P1845" s="12"/>
      <c r="Q1845" s="12"/>
      <c r="R1845" s="12"/>
    </row>
    <row r="1846" spans="12:18" ht="15.75" customHeight="1">
      <c r="L1846" s="19">
        <f t="shared" ca="1" si="14"/>
        <v>0</v>
      </c>
      <c r="M1846" s="19">
        <f t="shared" ca="1" si="15"/>
        <v>0</v>
      </c>
      <c r="O1846" s="12"/>
      <c r="P1846" s="12"/>
      <c r="Q1846" s="12"/>
      <c r="R1846" s="12"/>
    </row>
    <row r="1847" spans="12:18" ht="15.75" customHeight="1">
      <c r="L1847" s="19">
        <f t="shared" ca="1" si="14"/>
        <v>0</v>
      </c>
      <c r="M1847" s="19">
        <f t="shared" ca="1" si="15"/>
        <v>0</v>
      </c>
      <c r="O1847" s="12"/>
      <c r="P1847" s="12"/>
      <c r="Q1847" s="12"/>
      <c r="R1847" s="12"/>
    </row>
    <row r="1848" spans="12:18" ht="15.75" customHeight="1">
      <c r="L1848" s="19">
        <f t="shared" ca="1" si="14"/>
        <v>0</v>
      </c>
      <c r="M1848" s="19">
        <f t="shared" ca="1" si="15"/>
        <v>0</v>
      </c>
      <c r="O1848" s="12"/>
      <c r="P1848" s="12"/>
      <c r="Q1848" s="12"/>
      <c r="R1848" s="12"/>
    </row>
    <row r="1849" spans="12:18" ht="15.75" customHeight="1">
      <c r="L1849" s="19">
        <f t="shared" ca="1" si="14"/>
        <v>0</v>
      </c>
      <c r="M1849" s="19">
        <f t="shared" ca="1" si="15"/>
        <v>0</v>
      </c>
      <c r="O1849" s="12"/>
      <c r="P1849" s="12"/>
      <c r="Q1849" s="12"/>
      <c r="R1849" s="12"/>
    </row>
    <row r="1850" spans="12:18" ht="15.75" customHeight="1">
      <c r="L1850" s="19">
        <f t="shared" ca="1" si="14"/>
        <v>0</v>
      </c>
      <c r="M1850" s="19">
        <f t="shared" ca="1" si="15"/>
        <v>0</v>
      </c>
      <c r="O1850" s="12"/>
      <c r="P1850" s="12"/>
      <c r="Q1850" s="12"/>
      <c r="R1850" s="12"/>
    </row>
    <row r="1851" spans="12:18" ht="15.75" customHeight="1">
      <c r="L1851" s="19">
        <f t="shared" ca="1" si="14"/>
        <v>0</v>
      </c>
      <c r="M1851" s="19">
        <f t="shared" ca="1" si="15"/>
        <v>0</v>
      </c>
      <c r="O1851" s="12"/>
      <c r="P1851" s="12"/>
      <c r="Q1851" s="12"/>
      <c r="R1851" s="12"/>
    </row>
    <row r="1852" spans="12:18" ht="15.75" customHeight="1">
      <c r="L1852" s="19">
        <f t="shared" ca="1" si="14"/>
        <v>0</v>
      </c>
      <c r="M1852" s="19">
        <f t="shared" ca="1" si="15"/>
        <v>0</v>
      </c>
      <c r="O1852" s="12"/>
      <c r="P1852" s="12"/>
      <c r="Q1852" s="12"/>
      <c r="R1852" s="12"/>
    </row>
    <row r="1853" spans="12:18" ht="15.75" customHeight="1">
      <c r="L1853" s="19">
        <f t="shared" ca="1" si="14"/>
        <v>0</v>
      </c>
      <c r="M1853" s="19">
        <f t="shared" ca="1" si="15"/>
        <v>0</v>
      </c>
      <c r="O1853" s="12"/>
      <c r="P1853" s="12"/>
      <c r="Q1853" s="12"/>
      <c r="R1853" s="12"/>
    </row>
    <row r="1854" spans="12:18" ht="15.75" customHeight="1">
      <c r="L1854" s="19">
        <f t="shared" ca="1" si="14"/>
        <v>0</v>
      </c>
      <c r="M1854" s="19">
        <f t="shared" ca="1" si="15"/>
        <v>0</v>
      </c>
      <c r="O1854" s="12"/>
      <c r="P1854" s="12"/>
      <c r="Q1854" s="12"/>
      <c r="R1854" s="12"/>
    </row>
    <row r="1855" spans="12:18" ht="15.75" customHeight="1">
      <c r="L1855" s="19">
        <f t="shared" ca="1" si="14"/>
        <v>0</v>
      </c>
      <c r="M1855" s="19">
        <f t="shared" ca="1" si="15"/>
        <v>0</v>
      </c>
      <c r="O1855" s="12"/>
      <c r="P1855" s="12"/>
      <c r="Q1855" s="12"/>
      <c r="R1855" s="12"/>
    </row>
    <row r="1856" spans="12:18" ht="15.75" customHeight="1">
      <c r="L1856" s="19">
        <f t="shared" ca="1" si="14"/>
        <v>0</v>
      </c>
      <c r="M1856" s="19">
        <f t="shared" ca="1" si="15"/>
        <v>0</v>
      </c>
      <c r="O1856" s="12"/>
      <c r="P1856" s="12"/>
      <c r="Q1856" s="12"/>
      <c r="R1856" s="12"/>
    </row>
    <row r="1857" spans="12:18" ht="15.75" customHeight="1">
      <c r="L1857" s="19">
        <f t="shared" ca="1" si="14"/>
        <v>0</v>
      </c>
      <c r="M1857" s="19">
        <f t="shared" ca="1" si="15"/>
        <v>0</v>
      </c>
      <c r="O1857" s="12"/>
      <c r="P1857" s="12"/>
      <c r="Q1857" s="12"/>
      <c r="R1857" s="12"/>
    </row>
    <row r="1858" spans="12:18" ht="15.75" customHeight="1">
      <c r="L1858" s="19">
        <f t="shared" ca="1" si="14"/>
        <v>0</v>
      </c>
      <c r="M1858" s="19">
        <f t="shared" ca="1" si="15"/>
        <v>0</v>
      </c>
      <c r="O1858" s="12"/>
      <c r="P1858" s="12"/>
      <c r="Q1858" s="12"/>
      <c r="R1858" s="12"/>
    </row>
    <row r="1859" spans="12:18" ht="15.75" customHeight="1">
      <c r="L1859" s="19">
        <f t="shared" ca="1" si="14"/>
        <v>0</v>
      </c>
      <c r="M1859" s="19">
        <f t="shared" ca="1" si="15"/>
        <v>0</v>
      </c>
      <c r="O1859" s="12"/>
      <c r="P1859" s="12"/>
      <c r="Q1859" s="12"/>
      <c r="R1859" s="12"/>
    </row>
    <row r="1860" spans="12:18" ht="15.75" customHeight="1">
      <c r="L1860" s="19">
        <f t="shared" ca="1" si="14"/>
        <v>0</v>
      </c>
      <c r="M1860" s="19">
        <f t="shared" ca="1" si="15"/>
        <v>0</v>
      </c>
      <c r="O1860" s="12"/>
      <c r="P1860" s="12"/>
      <c r="Q1860" s="12"/>
      <c r="R1860" s="12"/>
    </row>
    <row r="1861" spans="12:18" ht="15.75" customHeight="1">
      <c r="L1861" s="19">
        <f t="shared" ca="1" si="14"/>
        <v>0</v>
      </c>
      <c r="M1861" s="19">
        <f t="shared" ca="1" si="15"/>
        <v>0</v>
      </c>
      <c r="O1861" s="12"/>
      <c r="P1861" s="12"/>
      <c r="Q1861" s="12"/>
      <c r="R1861" s="12"/>
    </row>
    <row r="1862" spans="12:18" ht="15.75" customHeight="1">
      <c r="L1862" s="19">
        <f t="shared" ca="1" si="14"/>
        <v>0</v>
      </c>
      <c r="M1862" s="19">
        <f t="shared" ca="1" si="15"/>
        <v>0</v>
      </c>
      <c r="O1862" s="12"/>
      <c r="P1862" s="12"/>
      <c r="Q1862" s="12"/>
      <c r="R1862" s="12"/>
    </row>
    <row r="1863" spans="12:18" ht="15.75" customHeight="1">
      <c r="L1863" s="19">
        <f t="shared" ca="1" si="14"/>
        <v>0</v>
      </c>
      <c r="M1863" s="19">
        <f t="shared" ca="1" si="15"/>
        <v>0</v>
      </c>
      <c r="O1863" s="12"/>
      <c r="P1863" s="12"/>
      <c r="Q1863" s="12"/>
      <c r="R1863" s="12"/>
    </row>
    <row r="1864" spans="12:18" ht="15.75" customHeight="1">
      <c r="L1864" s="19">
        <f t="shared" ca="1" si="14"/>
        <v>0</v>
      </c>
      <c r="M1864" s="19">
        <f t="shared" ca="1" si="15"/>
        <v>0</v>
      </c>
      <c r="O1864" s="12"/>
      <c r="P1864" s="12"/>
      <c r="Q1864" s="12"/>
      <c r="R1864" s="12"/>
    </row>
    <row r="1865" spans="12:18" ht="15.75" customHeight="1">
      <c r="L1865" s="19">
        <f t="shared" ca="1" si="14"/>
        <v>0</v>
      </c>
      <c r="M1865" s="19">
        <f t="shared" ca="1" si="15"/>
        <v>0</v>
      </c>
      <c r="O1865" s="12"/>
      <c r="P1865" s="12"/>
      <c r="Q1865" s="12"/>
      <c r="R1865" s="12"/>
    </row>
    <row r="1866" spans="12:18" ht="15.75" customHeight="1">
      <c r="L1866" s="19">
        <f t="shared" ca="1" si="14"/>
        <v>0</v>
      </c>
      <c r="M1866" s="19">
        <f t="shared" ca="1" si="15"/>
        <v>0</v>
      </c>
      <c r="O1866" s="12"/>
      <c r="P1866" s="12"/>
      <c r="Q1866" s="12"/>
      <c r="R1866" s="12"/>
    </row>
    <row r="1867" spans="12:18" ht="15.75" customHeight="1">
      <c r="L1867" s="19">
        <f t="shared" ca="1" si="14"/>
        <v>0</v>
      </c>
      <c r="M1867" s="19">
        <f t="shared" ca="1" si="15"/>
        <v>0</v>
      </c>
      <c r="O1867" s="12"/>
      <c r="P1867" s="12"/>
      <c r="Q1867" s="12"/>
      <c r="R1867" s="12"/>
    </row>
    <row r="1868" spans="12:18" ht="15.75" customHeight="1">
      <c r="L1868" s="19">
        <f t="shared" ca="1" si="14"/>
        <v>0</v>
      </c>
      <c r="M1868" s="19">
        <f t="shared" ca="1" si="15"/>
        <v>0</v>
      </c>
      <c r="O1868" s="12"/>
      <c r="P1868" s="12"/>
      <c r="Q1868" s="12"/>
      <c r="R1868" s="12"/>
    </row>
    <row r="1869" spans="12:18" ht="15.75" customHeight="1">
      <c r="L1869" s="19">
        <f t="shared" ca="1" si="14"/>
        <v>0</v>
      </c>
      <c r="M1869" s="19">
        <f t="shared" ca="1" si="15"/>
        <v>0</v>
      </c>
      <c r="O1869" s="12"/>
      <c r="P1869" s="12"/>
      <c r="Q1869" s="12"/>
      <c r="R1869" s="12"/>
    </row>
    <row r="1870" spans="12:18" ht="15.75" customHeight="1">
      <c r="L1870" s="19">
        <f t="shared" ca="1" si="14"/>
        <v>0</v>
      </c>
      <c r="M1870" s="19">
        <f t="shared" ca="1" si="15"/>
        <v>0</v>
      </c>
      <c r="O1870" s="12"/>
      <c r="P1870" s="12"/>
      <c r="Q1870" s="12"/>
      <c r="R1870" s="12"/>
    </row>
    <row r="1871" spans="12:18" ht="15.75" customHeight="1">
      <c r="L1871" s="19">
        <f t="shared" ca="1" si="14"/>
        <v>0</v>
      </c>
      <c r="M1871" s="19">
        <f t="shared" ca="1" si="15"/>
        <v>0</v>
      </c>
      <c r="O1871" s="12"/>
      <c r="P1871" s="12"/>
      <c r="Q1871" s="12"/>
      <c r="R1871" s="12"/>
    </row>
    <row r="1872" spans="12:18" ht="15.75" customHeight="1">
      <c r="L1872" s="19">
        <f t="shared" ca="1" si="14"/>
        <v>0</v>
      </c>
      <c r="M1872" s="19">
        <f t="shared" ca="1" si="15"/>
        <v>0</v>
      </c>
      <c r="O1872" s="12"/>
      <c r="P1872" s="12"/>
      <c r="Q1872" s="12"/>
      <c r="R1872" s="12"/>
    </row>
    <row r="1873" spans="12:18" ht="15.75" customHeight="1">
      <c r="L1873" s="19">
        <f t="shared" ca="1" si="14"/>
        <v>0</v>
      </c>
      <c r="M1873" s="19">
        <f t="shared" ca="1" si="15"/>
        <v>0</v>
      </c>
      <c r="O1873" s="12"/>
      <c r="P1873" s="12"/>
      <c r="Q1873" s="12"/>
      <c r="R1873" s="12"/>
    </row>
    <row r="1874" spans="12:18" ht="15.75" customHeight="1">
      <c r="L1874" s="19">
        <f t="shared" ca="1" si="14"/>
        <v>0</v>
      </c>
      <c r="M1874" s="19">
        <f t="shared" ca="1" si="15"/>
        <v>0</v>
      </c>
      <c r="O1874" s="12"/>
      <c r="P1874" s="12"/>
      <c r="Q1874" s="12"/>
      <c r="R1874" s="12"/>
    </row>
    <row r="1875" spans="12:18" ht="15.75" customHeight="1">
      <c r="L1875" s="19">
        <f t="shared" ca="1" si="14"/>
        <v>0</v>
      </c>
      <c r="M1875" s="19">
        <f t="shared" ca="1" si="15"/>
        <v>0</v>
      </c>
      <c r="O1875" s="12"/>
      <c r="P1875" s="12"/>
      <c r="Q1875" s="12"/>
      <c r="R1875" s="12"/>
    </row>
    <row r="1876" spans="12:18" ht="15.75" customHeight="1">
      <c r="L1876" s="19">
        <f t="shared" ca="1" si="14"/>
        <v>0</v>
      </c>
      <c r="M1876" s="19">
        <f t="shared" ca="1" si="15"/>
        <v>0</v>
      </c>
      <c r="O1876" s="12"/>
      <c r="P1876" s="12"/>
      <c r="Q1876" s="12"/>
      <c r="R1876" s="12"/>
    </row>
    <row r="1877" spans="12:18" ht="15.75" customHeight="1">
      <c r="L1877" s="19">
        <f t="shared" ca="1" si="14"/>
        <v>0</v>
      </c>
      <c r="M1877" s="19">
        <f t="shared" ca="1" si="15"/>
        <v>0</v>
      </c>
      <c r="O1877" s="12"/>
      <c r="P1877" s="12"/>
      <c r="Q1877" s="12"/>
      <c r="R1877" s="12"/>
    </row>
    <row r="1878" spans="12:18" ht="15.75" customHeight="1">
      <c r="L1878" s="19">
        <f t="shared" ca="1" si="14"/>
        <v>0</v>
      </c>
      <c r="M1878" s="19">
        <f t="shared" ca="1" si="15"/>
        <v>0</v>
      </c>
      <c r="O1878" s="12"/>
      <c r="P1878" s="12"/>
      <c r="Q1878" s="12"/>
      <c r="R1878" s="12"/>
    </row>
    <row r="1879" spans="12:18" ht="15.75" customHeight="1">
      <c r="L1879" s="19">
        <f t="shared" ca="1" si="14"/>
        <v>0</v>
      </c>
      <c r="M1879" s="19">
        <f t="shared" ca="1" si="15"/>
        <v>0</v>
      </c>
      <c r="O1879" s="12"/>
      <c r="P1879" s="12"/>
      <c r="Q1879" s="12"/>
      <c r="R1879" s="12"/>
    </row>
    <row r="1880" spans="12:18" ht="15.75" customHeight="1">
      <c r="L1880" s="19">
        <f t="shared" ca="1" si="14"/>
        <v>0</v>
      </c>
      <c r="M1880" s="19">
        <f t="shared" ca="1" si="15"/>
        <v>0</v>
      </c>
      <c r="O1880" s="12"/>
      <c r="P1880" s="12"/>
      <c r="Q1880" s="12"/>
      <c r="R1880" s="12"/>
    </row>
    <row r="1881" spans="12:18" ht="15.75" customHeight="1">
      <c r="L1881" s="19">
        <f t="shared" ca="1" si="14"/>
        <v>0</v>
      </c>
      <c r="M1881" s="19">
        <f t="shared" ca="1" si="15"/>
        <v>0</v>
      </c>
      <c r="O1881" s="12"/>
      <c r="P1881" s="12"/>
      <c r="Q1881" s="12"/>
      <c r="R1881" s="12"/>
    </row>
    <row r="1882" spans="12:18" ht="15.75" customHeight="1">
      <c r="L1882" s="19">
        <f t="shared" ca="1" si="14"/>
        <v>0</v>
      </c>
      <c r="M1882" s="19">
        <f t="shared" ca="1" si="15"/>
        <v>0</v>
      </c>
      <c r="O1882" s="12"/>
      <c r="P1882" s="12"/>
      <c r="Q1882" s="12"/>
      <c r="R1882" s="12"/>
    </row>
    <row r="1883" spans="12:18" ht="15.75" customHeight="1">
      <c r="L1883" s="19">
        <f t="shared" ca="1" si="14"/>
        <v>0</v>
      </c>
      <c r="M1883" s="19">
        <f t="shared" ca="1" si="15"/>
        <v>0</v>
      </c>
      <c r="O1883" s="12"/>
      <c r="P1883" s="12"/>
      <c r="Q1883" s="12"/>
      <c r="R1883" s="12"/>
    </row>
    <row r="1884" spans="12:18" ht="15.75" customHeight="1">
      <c r="L1884" s="19">
        <f t="shared" ca="1" si="14"/>
        <v>0</v>
      </c>
      <c r="M1884" s="19">
        <f t="shared" ca="1" si="15"/>
        <v>0</v>
      </c>
      <c r="O1884" s="12"/>
      <c r="P1884" s="12"/>
      <c r="Q1884" s="12"/>
      <c r="R1884" s="12"/>
    </row>
    <row r="1885" spans="12:18" ht="15.75" customHeight="1">
      <c r="L1885" s="19">
        <f t="shared" ca="1" si="14"/>
        <v>0</v>
      </c>
      <c r="M1885" s="19">
        <f t="shared" ca="1" si="15"/>
        <v>0</v>
      </c>
      <c r="O1885" s="12"/>
      <c r="P1885" s="12"/>
      <c r="Q1885" s="12"/>
      <c r="R1885" s="12"/>
    </row>
    <row r="1886" spans="12:18" ht="15.75" customHeight="1">
      <c r="L1886" s="19">
        <f t="shared" ca="1" si="14"/>
        <v>0</v>
      </c>
      <c r="M1886" s="19">
        <f t="shared" ca="1" si="15"/>
        <v>0</v>
      </c>
      <c r="O1886" s="12"/>
      <c r="P1886" s="12"/>
      <c r="Q1886" s="12"/>
      <c r="R1886" s="12"/>
    </row>
    <row r="1887" spans="12:18" ht="15.75" customHeight="1">
      <c r="L1887" s="19">
        <f t="shared" ca="1" si="14"/>
        <v>0</v>
      </c>
      <c r="M1887" s="19">
        <f t="shared" ca="1" si="15"/>
        <v>0</v>
      </c>
      <c r="O1887" s="12"/>
      <c r="P1887" s="12"/>
      <c r="Q1887" s="12"/>
      <c r="R1887" s="12"/>
    </row>
    <row r="1888" spans="12:18" ht="15.75" customHeight="1">
      <c r="L1888" s="19">
        <f t="shared" ca="1" si="14"/>
        <v>0</v>
      </c>
      <c r="M1888" s="19">
        <f t="shared" ca="1" si="15"/>
        <v>0</v>
      </c>
      <c r="O1888" s="12"/>
      <c r="P1888" s="12"/>
      <c r="Q1888" s="12"/>
      <c r="R1888" s="12"/>
    </row>
    <row r="1889" spans="12:18" ht="15.75" customHeight="1">
      <c r="L1889" s="19">
        <f t="shared" ca="1" si="14"/>
        <v>0</v>
      </c>
      <c r="M1889" s="19">
        <f t="shared" ca="1" si="15"/>
        <v>0</v>
      </c>
      <c r="O1889" s="12"/>
      <c r="P1889" s="12"/>
      <c r="Q1889" s="12"/>
      <c r="R1889" s="12"/>
    </row>
    <row r="1890" spans="12:18" ht="15.75" customHeight="1">
      <c r="L1890" s="19">
        <f t="shared" ca="1" si="14"/>
        <v>0</v>
      </c>
      <c r="M1890" s="19">
        <f t="shared" ca="1" si="15"/>
        <v>0</v>
      </c>
      <c r="O1890" s="12"/>
      <c r="P1890" s="12"/>
      <c r="Q1890" s="12"/>
      <c r="R1890" s="12"/>
    </row>
    <row r="1891" spans="12:18" ht="15.75" customHeight="1">
      <c r="L1891" s="19">
        <f t="shared" ca="1" si="14"/>
        <v>0</v>
      </c>
      <c r="M1891" s="19">
        <f t="shared" ca="1" si="15"/>
        <v>0</v>
      </c>
      <c r="O1891" s="12"/>
      <c r="P1891" s="12"/>
      <c r="Q1891" s="12"/>
      <c r="R1891" s="12"/>
    </row>
    <row r="1892" spans="12:18" ht="15.75" customHeight="1">
      <c r="L1892" s="19">
        <f t="shared" ca="1" si="14"/>
        <v>0</v>
      </c>
      <c r="M1892" s="19">
        <f t="shared" ca="1" si="15"/>
        <v>0</v>
      </c>
      <c r="O1892" s="12"/>
      <c r="P1892" s="12"/>
      <c r="Q1892" s="12"/>
      <c r="R1892" s="12"/>
    </row>
    <row r="1893" spans="12:18" ht="15.75" customHeight="1">
      <c r="L1893" s="19">
        <f t="shared" ca="1" si="14"/>
        <v>0</v>
      </c>
      <c r="M1893" s="19">
        <f t="shared" ca="1" si="15"/>
        <v>0</v>
      </c>
      <c r="O1893" s="12"/>
      <c r="P1893" s="12"/>
      <c r="Q1893" s="12"/>
      <c r="R1893" s="12"/>
    </row>
    <row r="1894" spans="12:18" ht="15.75" customHeight="1">
      <c r="L1894" s="19">
        <f t="shared" ca="1" si="14"/>
        <v>0</v>
      </c>
      <c r="M1894" s="19">
        <f t="shared" ca="1" si="15"/>
        <v>0</v>
      </c>
      <c r="O1894" s="12"/>
      <c r="P1894" s="12"/>
      <c r="Q1894" s="12"/>
      <c r="R1894" s="12"/>
    </row>
    <row r="1895" spans="12:18" ht="15.75" customHeight="1">
      <c r="L1895" s="19">
        <f t="shared" ca="1" si="14"/>
        <v>0</v>
      </c>
      <c r="M1895" s="19">
        <f t="shared" ca="1" si="15"/>
        <v>0</v>
      </c>
      <c r="O1895" s="12"/>
      <c r="P1895" s="12"/>
      <c r="Q1895" s="12"/>
      <c r="R1895" s="12"/>
    </row>
    <row r="1896" spans="12:18" ht="15.75" customHeight="1">
      <c r="L1896" s="19">
        <f t="shared" ca="1" si="14"/>
        <v>0</v>
      </c>
      <c r="M1896" s="19">
        <f t="shared" ca="1" si="15"/>
        <v>0</v>
      </c>
      <c r="O1896" s="12"/>
      <c r="P1896" s="12"/>
      <c r="Q1896" s="12"/>
      <c r="R1896" s="12"/>
    </row>
    <row r="1897" spans="12:18" ht="15.75" customHeight="1">
      <c r="L1897" s="19">
        <f t="shared" ca="1" si="14"/>
        <v>0</v>
      </c>
      <c r="M1897" s="19">
        <f t="shared" ca="1" si="15"/>
        <v>0</v>
      </c>
      <c r="O1897" s="12"/>
      <c r="P1897" s="12"/>
      <c r="Q1897" s="12"/>
      <c r="R1897" s="12"/>
    </row>
    <row r="1898" spans="12:18" ht="15.75" customHeight="1">
      <c r="L1898" s="19">
        <f t="shared" ca="1" si="14"/>
        <v>0</v>
      </c>
      <c r="M1898" s="19">
        <f t="shared" ca="1" si="15"/>
        <v>0</v>
      </c>
      <c r="O1898" s="12"/>
      <c r="P1898" s="12"/>
      <c r="Q1898" s="12"/>
      <c r="R1898" s="12"/>
    </row>
    <row r="1899" spans="12:18" ht="15.75" customHeight="1">
      <c r="L1899" s="19">
        <f t="shared" ca="1" si="14"/>
        <v>0</v>
      </c>
      <c r="M1899" s="19">
        <f t="shared" ca="1" si="15"/>
        <v>0</v>
      </c>
      <c r="O1899" s="12"/>
      <c r="P1899" s="12"/>
      <c r="Q1899" s="12"/>
      <c r="R1899" s="12"/>
    </row>
    <row r="1900" spans="12:18" ht="15.75" customHeight="1">
      <c r="L1900" s="19">
        <f t="shared" ca="1" si="14"/>
        <v>0</v>
      </c>
      <c r="M1900" s="19">
        <f t="shared" ca="1" si="15"/>
        <v>0</v>
      </c>
      <c r="O1900" s="12"/>
      <c r="P1900" s="12"/>
      <c r="Q1900" s="12"/>
      <c r="R1900" s="12"/>
    </row>
    <row r="1901" spans="12:18" ht="15.75" customHeight="1">
      <c r="L1901" s="19">
        <f t="shared" ca="1" si="14"/>
        <v>0</v>
      </c>
      <c r="M1901" s="19">
        <f t="shared" ca="1" si="15"/>
        <v>0</v>
      </c>
      <c r="O1901" s="12"/>
      <c r="P1901" s="12"/>
      <c r="Q1901" s="12"/>
      <c r="R1901" s="12"/>
    </row>
    <row r="1902" spans="12:18" ht="15.75" customHeight="1">
      <c r="L1902" s="19">
        <f t="shared" ca="1" si="14"/>
        <v>0</v>
      </c>
      <c r="M1902" s="19">
        <f t="shared" ca="1" si="15"/>
        <v>0</v>
      </c>
      <c r="O1902" s="12"/>
      <c r="P1902" s="12"/>
      <c r="Q1902" s="12"/>
      <c r="R1902" s="12"/>
    </row>
    <row r="1903" spans="12:18" ht="15.75" customHeight="1">
      <c r="L1903" s="19">
        <f t="shared" ca="1" si="14"/>
        <v>0</v>
      </c>
      <c r="M1903" s="19">
        <f t="shared" ca="1" si="15"/>
        <v>0</v>
      </c>
      <c r="O1903" s="12"/>
      <c r="P1903" s="12"/>
      <c r="Q1903" s="12"/>
      <c r="R1903" s="12"/>
    </row>
    <row r="1904" spans="12:18" ht="15.75" customHeight="1">
      <c r="L1904" s="19">
        <f t="shared" ca="1" si="14"/>
        <v>0</v>
      </c>
      <c r="M1904" s="19">
        <f t="shared" ca="1" si="15"/>
        <v>0</v>
      </c>
      <c r="O1904" s="12"/>
      <c r="P1904" s="12"/>
      <c r="Q1904" s="12"/>
      <c r="R1904" s="12"/>
    </row>
    <row r="1905" spans="12:18" ht="15.75" customHeight="1">
      <c r="L1905" s="19">
        <f t="shared" ca="1" si="14"/>
        <v>0</v>
      </c>
      <c r="M1905" s="19">
        <f t="shared" ca="1" si="15"/>
        <v>0</v>
      </c>
      <c r="O1905" s="12"/>
      <c r="P1905" s="12"/>
      <c r="Q1905" s="12"/>
      <c r="R1905" s="12"/>
    </row>
    <row r="1906" spans="12:18" ht="15.75" customHeight="1">
      <c r="L1906" s="19">
        <f t="shared" ca="1" si="14"/>
        <v>0</v>
      </c>
      <c r="M1906" s="19">
        <f t="shared" ca="1" si="15"/>
        <v>0</v>
      </c>
      <c r="O1906" s="12"/>
      <c r="P1906" s="12"/>
      <c r="Q1906" s="12"/>
      <c r="R1906" s="12"/>
    </row>
    <row r="1907" spans="12:18" ht="15.75" customHeight="1">
      <c r="L1907" s="19">
        <f t="shared" ca="1" si="14"/>
        <v>0</v>
      </c>
      <c r="M1907" s="19">
        <f t="shared" ca="1" si="15"/>
        <v>0</v>
      </c>
      <c r="O1907" s="12"/>
      <c r="P1907" s="12"/>
      <c r="Q1907" s="12"/>
      <c r="R1907" s="12"/>
    </row>
    <row r="1908" spans="12:18" ht="15.75" customHeight="1">
      <c r="L1908" s="19">
        <f t="shared" ca="1" si="14"/>
        <v>0</v>
      </c>
      <c r="M1908" s="19">
        <f t="shared" ca="1" si="15"/>
        <v>0</v>
      </c>
      <c r="O1908" s="12"/>
      <c r="P1908" s="12"/>
      <c r="Q1908" s="12"/>
      <c r="R1908" s="12"/>
    </row>
    <row r="1909" spans="12:18" ht="15.75" customHeight="1">
      <c r="L1909" s="19">
        <f t="shared" ca="1" si="14"/>
        <v>0</v>
      </c>
      <c r="M1909" s="19">
        <f t="shared" ca="1" si="15"/>
        <v>0</v>
      </c>
      <c r="O1909" s="12"/>
      <c r="P1909" s="12"/>
      <c r="Q1909" s="12"/>
      <c r="R1909" s="12"/>
    </row>
    <row r="1910" spans="12:18" ht="15.75" customHeight="1">
      <c r="L1910" s="19">
        <f t="shared" ca="1" si="14"/>
        <v>0</v>
      </c>
      <c r="M1910" s="19">
        <f t="shared" ca="1" si="15"/>
        <v>0</v>
      </c>
      <c r="O1910" s="12"/>
      <c r="P1910" s="12"/>
      <c r="Q1910" s="12"/>
      <c r="R1910" s="12"/>
    </row>
    <row r="1911" spans="12:18" ht="15.75" customHeight="1">
      <c r="L1911" s="19">
        <f t="shared" ca="1" si="14"/>
        <v>0</v>
      </c>
      <c r="M1911" s="19">
        <f t="shared" ca="1" si="15"/>
        <v>0</v>
      </c>
      <c r="O1911" s="12"/>
      <c r="P1911" s="12"/>
      <c r="Q1911" s="12"/>
      <c r="R1911" s="12"/>
    </row>
    <row r="1912" spans="12:18" ht="15.75" customHeight="1">
      <c r="L1912" s="19">
        <f t="shared" ca="1" si="14"/>
        <v>0</v>
      </c>
      <c r="M1912" s="19">
        <f t="shared" ca="1" si="15"/>
        <v>0</v>
      </c>
      <c r="O1912" s="12"/>
      <c r="P1912" s="12"/>
      <c r="Q1912" s="12"/>
      <c r="R1912" s="12"/>
    </row>
    <row r="1913" spans="12:18" ht="15.75" customHeight="1">
      <c r="L1913" s="19">
        <f t="shared" ca="1" si="14"/>
        <v>0</v>
      </c>
      <c r="M1913" s="19">
        <f t="shared" ca="1" si="15"/>
        <v>0</v>
      </c>
      <c r="O1913" s="12"/>
      <c r="P1913" s="12"/>
      <c r="Q1913" s="12"/>
      <c r="R1913" s="12"/>
    </row>
    <row r="1914" spans="12:18" ht="15.75" customHeight="1">
      <c r="L1914" s="19">
        <f t="shared" ca="1" si="14"/>
        <v>0</v>
      </c>
      <c r="M1914" s="19">
        <f t="shared" ca="1" si="15"/>
        <v>0</v>
      </c>
      <c r="O1914" s="12"/>
      <c r="P1914" s="12"/>
      <c r="Q1914" s="12"/>
      <c r="R1914" s="12"/>
    </row>
    <row r="1915" spans="12:18" ht="15.75" customHeight="1">
      <c r="L1915" s="19">
        <f t="shared" ca="1" si="14"/>
        <v>0</v>
      </c>
      <c r="M1915" s="19">
        <f t="shared" ca="1" si="15"/>
        <v>0</v>
      </c>
      <c r="O1915" s="12"/>
      <c r="P1915" s="12"/>
      <c r="Q1915" s="12"/>
      <c r="R1915" s="12"/>
    </row>
    <row r="1916" spans="12:18" ht="15.75" customHeight="1">
      <c r="L1916" s="19">
        <f t="shared" ca="1" si="14"/>
        <v>0</v>
      </c>
      <c r="M1916" s="19">
        <f t="shared" ca="1" si="15"/>
        <v>0</v>
      </c>
      <c r="O1916" s="12"/>
      <c r="P1916" s="12"/>
      <c r="Q1916" s="12"/>
      <c r="R1916" s="12"/>
    </row>
    <row r="1917" spans="12:18" ht="15.75" customHeight="1">
      <c r="L1917" s="19">
        <f t="shared" ca="1" si="14"/>
        <v>0</v>
      </c>
      <c r="M1917" s="19">
        <f t="shared" ca="1" si="15"/>
        <v>0</v>
      </c>
      <c r="O1917" s="12"/>
      <c r="P1917" s="12"/>
      <c r="Q1917" s="12"/>
      <c r="R1917" s="12"/>
    </row>
    <row r="1918" spans="12:18" ht="15.75" customHeight="1">
      <c r="L1918" s="19">
        <f t="shared" ca="1" si="14"/>
        <v>0</v>
      </c>
      <c r="M1918" s="19">
        <f t="shared" ca="1" si="15"/>
        <v>0</v>
      </c>
      <c r="O1918" s="12"/>
      <c r="P1918" s="12"/>
      <c r="Q1918" s="12"/>
      <c r="R1918" s="12"/>
    </row>
    <row r="1919" spans="12:18" ht="15.75" customHeight="1">
      <c r="L1919" s="19">
        <f t="shared" ca="1" si="14"/>
        <v>0</v>
      </c>
      <c r="M1919" s="19">
        <f t="shared" ca="1" si="15"/>
        <v>0</v>
      </c>
      <c r="O1919" s="12"/>
      <c r="P1919" s="12"/>
      <c r="Q1919" s="12"/>
      <c r="R1919" s="12"/>
    </row>
    <row r="1920" spans="12:18" ht="15.75" customHeight="1">
      <c r="L1920" s="19">
        <f t="shared" ca="1" si="14"/>
        <v>0</v>
      </c>
      <c r="M1920" s="19">
        <f t="shared" ca="1" si="15"/>
        <v>0</v>
      </c>
      <c r="O1920" s="12"/>
      <c r="P1920" s="12"/>
      <c r="Q1920" s="12"/>
      <c r="R1920" s="12"/>
    </row>
    <row r="1921" spans="12:18" ht="15.75" customHeight="1">
      <c r="L1921" s="19">
        <f t="shared" ca="1" si="14"/>
        <v>0</v>
      </c>
      <c r="M1921" s="19">
        <f t="shared" ca="1" si="15"/>
        <v>0</v>
      </c>
      <c r="O1921" s="12"/>
      <c r="P1921" s="12"/>
      <c r="Q1921" s="12"/>
      <c r="R1921" s="12"/>
    </row>
    <row r="1922" spans="12:18" ht="15.75" customHeight="1">
      <c r="L1922" s="19">
        <f t="shared" ca="1" si="14"/>
        <v>0</v>
      </c>
      <c r="M1922" s="19">
        <f t="shared" ca="1" si="15"/>
        <v>0</v>
      </c>
      <c r="O1922" s="12"/>
      <c r="P1922" s="12"/>
      <c r="Q1922" s="12"/>
      <c r="R1922" s="12"/>
    </row>
    <row r="1923" spans="12:18" ht="15.75" customHeight="1">
      <c r="L1923" s="19">
        <f t="shared" ca="1" si="14"/>
        <v>0</v>
      </c>
      <c r="M1923" s="19">
        <f t="shared" ca="1" si="15"/>
        <v>0</v>
      </c>
      <c r="O1923" s="12"/>
      <c r="P1923" s="12"/>
      <c r="Q1923" s="12"/>
      <c r="R1923" s="12"/>
    </row>
    <row r="1924" spans="12:18" ht="15.75" customHeight="1">
      <c r="L1924" s="19">
        <f t="shared" ca="1" si="14"/>
        <v>0</v>
      </c>
      <c r="M1924" s="19">
        <f t="shared" ca="1" si="15"/>
        <v>0</v>
      </c>
      <c r="O1924" s="12"/>
      <c r="P1924" s="12"/>
      <c r="Q1924" s="12"/>
      <c r="R1924" s="12"/>
    </row>
    <row r="1925" spans="12:18" ht="15.75" customHeight="1">
      <c r="L1925" s="19">
        <f t="shared" ca="1" si="14"/>
        <v>0</v>
      </c>
      <c r="M1925" s="19">
        <f t="shared" ca="1" si="15"/>
        <v>0</v>
      </c>
      <c r="O1925" s="12"/>
      <c r="P1925" s="12"/>
      <c r="Q1925" s="12"/>
      <c r="R1925" s="12"/>
    </row>
    <row r="1926" spans="12:18" ht="15.75" customHeight="1">
      <c r="L1926" s="19">
        <f t="shared" ca="1" si="14"/>
        <v>0</v>
      </c>
      <c r="M1926" s="19">
        <f t="shared" ca="1" si="15"/>
        <v>0</v>
      </c>
      <c r="O1926" s="12"/>
      <c r="P1926" s="12"/>
      <c r="Q1926" s="12"/>
      <c r="R1926" s="12"/>
    </row>
    <row r="1927" spans="12:18" ht="15.75" customHeight="1">
      <c r="L1927" s="19">
        <f t="shared" ca="1" si="14"/>
        <v>0</v>
      </c>
      <c r="M1927" s="19">
        <f t="shared" ca="1" si="15"/>
        <v>0</v>
      </c>
      <c r="O1927" s="12"/>
      <c r="P1927" s="12"/>
      <c r="Q1927" s="12"/>
      <c r="R1927" s="12"/>
    </row>
    <row r="1928" spans="12:18" ht="15.75" customHeight="1">
      <c r="L1928" s="19">
        <f t="shared" ca="1" si="14"/>
        <v>0</v>
      </c>
      <c r="M1928" s="19">
        <f t="shared" ca="1" si="15"/>
        <v>0</v>
      </c>
      <c r="O1928" s="12"/>
      <c r="P1928" s="12"/>
      <c r="Q1928" s="12"/>
      <c r="R1928" s="12"/>
    </row>
    <row r="1929" spans="12:18" ht="15.75" customHeight="1">
      <c r="L1929" s="19">
        <f t="shared" ca="1" si="14"/>
        <v>0</v>
      </c>
      <c r="M1929" s="19">
        <f t="shared" ca="1" si="15"/>
        <v>0</v>
      </c>
      <c r="O1929" s="12"/>
      <c r="P1929" s="12"/>
      <c r="Q1929" s="12"/>
      <c r="R1929" s="12"/>
    </row>
    <row r="1930" spans="12:18" ht="15.75" customHeight="1">
      <c r="L1930" s="19">
        <f t="shared" ca="1" si="14"/>
        <v>0</v>
      </c>
      <c r="M1930" s="19">
        <f t="shared" ca="1" si="15"/>
        <v>0</v>
      </c>
      <c r="O1930" s="12"/>
      <c r="P1930" s="12"/>
      <c r="Q1930" s="12"/>
      <c r="R1930" s="12"/>
    </row>
    <row r="1931" spans="12:18" ht="15.75" customHeight="1">
      <c r="L1931" s="19">
        <f t="shared" ca="1" si="14"/>
        <v>0</v>
      </c>
      <c r="M1931" s="19">
        <f t="shared" ca="1" si="15"/>
        <v>0</v>
      </c>
      <c r="O1931" s="12"/>
      <c r="P1931" s="12"/>
      <c r="Q1931" s="12"/>
      <c r="R1931" s="12"/>
    </row>
    <row r="1932" spans="12:18" ht="15.75" customHeight="1">
      <c r="L1932" s="19">
        <f t="shared" ca="1" si="14"/>
        <v>0</v>
      </c>
      <c r="M1932" s="19">
        <f t="shared" ca="1" si="15"/>
        <v>0</v>
      </c>
      <c r="O1932" s="12"/>
      <c r="P1932" s="12"/>
      <c r="Q1932" s="12"/>
      <c r="R1932" s="12"/>
    </row>
    <row r="1933" spans="12:18" ht="15.75" customHeight="1">
      <c r="L1933" s="19">
        <f t="shared" ca="1" si="14"/>
        <v>0</v>
      </c>
      <c r="M1933" s="19">
        <f t="shared" ca="1" si="15"/>
        <v>0</v>
      </c>
      <c r="O1933" s="12"/>
      <c r="P1933" s="12"/>
      <c r="Q1933" s="12"/>
      <c r="R1933" s="12"/>
    </row>
    <row r="1934" spans="12:18" ht="15.75" customHeight="1">
      <c r="L1934" s="19">
        <f t="shared" ca="1" si="14"/>
        <v>0</v>
      </c>
      <c r="M1934" s="19">
        <f t="shared" ca="1" si="15"/>
        <v>0</v>
      </c>
      <c r="O1934" s="12"/>
      <c r="P1934" s="12"/>
      <c r="Q1934" s="12"/>
      <c r="R1934" s="12"/>
    </row>
    <row r="1935" spans="12:18" ht="15.75" customHeight="1">
      <c r="L1935" s="19">
        <f t="shared" ca="1" si="14"/>
        <v>0</v>
      </c>
      <c r="M1935" s="19">
        <f t="shared" ca="1" si="15"/>
        <v>0</v>
      </c>
      <c r="O1935" s="12"/>
      <c r="P1935" s="12"/>
      <c r="Q1935" s="12"/>
      <c r="R1935" s="12"/>
    </row>
    <row r="1936" spans="12:18" ht="15.75" customHeight="1">
      <c r="L1936" s="19">
        <f t="shared" ca="1" si="14"/>
        <v>0</v>
      </c>
      <c r="M1936" s="19">
        <f t="shared" ca="1" si="15"/>
        <v>0</v>
      </c>
      <c r="O1936" s="12"/>
      <c r="P1936" s="12"/>
      <c r="Q1936" s="12"/>
      <c r="R1936" s="12"/>
    </row>
    <row r="1937" spans="12:18" ht="15.75" customHeight="1">
      <c r="L1937" s="19">
        <f t="shared" ca="1" si="14"/>
        <v>0</v>
      </c>
      <c r="M1937" s="19">
        <f t="shared" ca="1" si="15"/>
        <v>0</v>
      </c>
      <c r="O1937" s="12"/>
      <c r="P1937" s="12"/>
      <c r="Q1937" s="12"/>
      <c r="R1937" s="12"/>
    </row>
    <row r="1938" spans="12:18" ht="15.75" customHeight="1">
      <c r="L1938" s="19">
        <f t="shared" ca="1" si="14"/>
        <v>0</v>
      </c>
      <c r="M1938" s="19">
        <f t="shared" ca="1" si="15"/>
        <v>0</v>
      </c>
      <c r="O1938" s="12"/>
      <c r="P1938" s="12"/>
      <c r="Q1938" s="12"/>
      <c r="R1938" s="12"/>
    </row>
    <row r="1939" spans="12:18" ht="15.75" customHeight="1">
      <c r="L1939" s="19">
        <f t="shared" ca="1" si="14"/>
        <v>0</v>
      </c>
      <c r="M1939" s="19">
        <f t="shared" ca="1" si="15"/>
        <v>0</v>
      </c>
      <c r="O1939" s="12"/>
      <c r="P1939" s="12"/>
      <c r="Q1939" s="12"/>
      <c r="R1939" s="12"/>
    </row>
    <row r="1940" spans="12:18" ht="15.75" customHeight="1">
      <c r="L1940" s="19">
        <f t="shared" ca="1" si="14"/>
        <v>0</v>
      </c>
      <c r="M1940" s="19">
        <f t="shared" ca="1" si="15"/>
        <v>0</v>
      </c>
      <c r="O1940" s="12"/>
      <c r="P1940" s="12"/>
      <c r="Q1940" s="12"/>
      <c r="R1940" s="12"/>
    </row>
    <row r="1941" spans="12:18" ht="15.75" customHeight="1">
      <c r="L1941" s="19">
        <f t="shared" ca="1" si="14"/>
        <v>0</v>
      </c>
      <c r="M1941" s="19">
        <f t="shared" ca="1" si="15"/>
        <v>0</v>
      </c>
      <c r="O1941" s="12"/>
      <c r="P1941" s="12"/>
      <c r="Q1941" s="12"/>
      <c r="R1941" s="12"/>
    </row>
    <row r="1942" spans="12:18" ht="15.75" customHeight="1">
      <c r="L1942" s="19">
        <f t="shared" ca="1" si="14"/>
        <v>0</v>
      </c>
      <c r="M1942" s="19">
        <f t="shared" ca="1" si="15"/>
        <v>0</v>
      </c>
      <c r="O1942" s="12"/>
      <c r="P1942" s="12"/>
      <c r="Q1942" s="12"/>
      <c r="R1942" s="12"/>
    </row>
    <row r="1943" spans="12:18" ht="15.75" customHeight="1">
      <c r="L1943" s="19">
        <f t="shared" ca="1" si="14"/>
        <v>0</v>
      </c>
      <c r="M1943" s="19">
        <f t="shared" ca="1" si="15"/>
        <v>0</v>
      </c>
      <c r="O1943" s="12"/>
      <c r="P1943" s="12"/>
      <c r="Q1943" s="12"/>
      <c r="R1943" s="12"/>
    </row>
    <row r="1944" spans="12:18" ht="15.75" customHeight="1">
      <c r="L1944" s="19">
        <f t="shared" ca="1" si="14"/>
        <v>0</v>
      </c>
      <c r="M1944" s="19">
        <f t="shared" ca="1" si="15"/>
        <v>0</v>
      </c>
      <c r="O1944" s="12"/>
      <c r="P1944" s="12"/>
      <c r="Q1944" s="12"/>
      <c r="R1944" s="12"/>
    </row>
    <row r="1945" spans="12:18" ht="15.75" customHeight="1">
      <c r="L1945" s="19">
        <f t="shared" ca="1" si="14"/>
        <v>0</v>
      </c>
      <c r="M1945" s="19">
        <f t="shared" ca="1" si="15"/>
        <v>0</v>
      </c>
      <c r="O1945" s="12"/>
      <c r="P1945" s="12"/>
      <c r="Q1945" s="12"/>
      <c r="R1945" s="12"/>
    </row>
    <row r="1946" spans="12:18" ht="15.75" customHeight="1">
      <c r="L1946" s="19">
        <f t="shared" ca="1" si="14"/>
        <v>0</v>
      </c>
      <c r="M1946" s="19">
        <f t="shared" ca="1" si="15"/>
        <v>0</v>
      </c>
      <c r="O1946" s="12"/>
      <c r="P1946" s="12"/>
      <c r="Q1946" s="12"/>
      <c r="R1946" s="12"/>
    </row>
    <row r="1947" spans="12:18" ht="15.75" customHeight="1">
      <c r="L1947" s="19">
        <f t="shared" ca="1" si="14"/>
        <v>0</v>
      </c>
      <c r="M1947" s="19">
        <f t="shared" ca="1" si="15"/>
        <v>0</v>
      </c>
      <c r="O1947" s="12"/>
      <c r="P1947" s="12"/>
      <c r="Q1947" s="12"/>
      <c r="R1947" s="12"/>
    </row>
    <row r="1948" spans="12:18" ht="15.75" customHeight="1">
      <c r="L1948" s="19">
        <f t="shared" ca="1" si="14"/>
        <v>0</v>
      </c>
      <c r="M1948" s="19">
        <f t="shared" ca="1" si="15"/>
        <v>0</v>
      </c>
      <c r="O1948" s="12"/>
      <c r="P1948" s="12"/>
      <c r="Q1948" s="12"/>
      <c r="R1948" s="12"/>
    </row>
    <row r="1949" spans="12:18" ht="15.75" customHeight="1">
      <c r="L1949" s="19">
        <f t="shared" ca="1" si="14"/>
        <v>0</v>
      </c>
      <c r="M1949" s="19">
        <f t="shared" ca="1" si="15"/>
        <v>0</v>
      </c>
      <c r="O1949" s="12"/>
      <c r="P1949" s="12"/>
      <c r="Q1949" s="12"/>
      <c r="R1949" s="12"/>
    </row>
    <row r="1950" spans="12:18" ht="15.75" customHeight="1">
      <c r="L1950" s="19">
        <f t="shared" ca="1" si="14"/>
        <v>0</v>
      </c>
      <c r="M1950" s="19">
        <f t="shared" ca="1" si="15"/>
        <v>0</v>
      </c>
      <c r="O1950" s="12"/>
      <c r="P1950" s="12"/>
      <c r="Q1950" s="12"/>
      <c r="R1950" s="12"/>
    </row>
    <row r="1951" spans="12:18" ht="15.75" customHeight="1">
      <c r="L1951" s="19">
        <f t="shared" ca="1" si="14"/>
        <v>0</v>
      </c>
      <c r="M1951" s="19">
        <f t="shared" ca="1" si="15"/>
        <v>0</v>
      </c>
      <c r="O1951" s="12"/>
      <c r="P1951" s="12"/>
      <c r="Q1951" s="12"/>
      <c r="R1951" s="12"/>
    </row>
    <row r="1952" spans="12:18" ht="15.75" customHeight="1">
      <c r="L1952" s="19">
        <f t="shared" ca="1" si="14"/>
        <v>0</v>
      </c>
      <c r="M1952" s="19">
        <f t="shared" ca="1" si="15"/>
        <v>0</v>
      </c>
      <c r="O1952" s="12"/>
      <c r="P1952" s="12"/>
      <c r="Q1952" s="12"/>
      <c r="R1952" s="12"/>
    </row>
    <row r="1953" spans="12:18" ht="15.75" customHeight="1">
      <c r="L1953" s="19">
        <f t="shared" ca="1" si="14"/>
        <v>0</v>
      </c>
      <c r="M1953" s="19">
        <f t="shared" ca="1" si="15"/>
        <v>0</v>
      </c>
      <c r="O1953" s="12"/>
      <c r="P1953" s="12"/>
      <c r="Q1953" s="12"/>
      <c r="R1953" s="12"/>
    </row>
    <row r="1954" spans="12:18" ht="15.75" customHeight="1">
      <c r="L1954" s="19">
        <f t="shared" ca="1" si="14"/>
        <v>0</v>
      </c>
      <c r="M1954" s="19">
        <f t="shared" ca="1" si="15"/>
        <v>0</v>
      </c>
      <c r="O1954" s="12"/>
      <c r="P1954" s="12"/>
      <c r="Q1954" s="12"/>
      <c r="R1954" s="12"/>
    </row>
    <row r="1955" spans="12:18" ht="15.75" customHeight="1">
      <c r="L1955" s="19">
        <f t="shared" ca="1" si="14"/>
        <v>0</v>
      </c>
      <c r="M1955" s="19">
        <f t="shared" ca="1" si="15"/>
        <v>0</v>
      </c>
      <c r="O1955" s="12"/>
      <c r="P1955" s="12"/>
      <c r="Q1955" s="12"/>
      <c r="R1955" s="12"/>
    </row>
    <row r="1956" spans="12:18" ht="15.75" customHeight="1">
      <c r="L1956" s="19">
        <f t="shared" ca="1" si="14"/>
        <v>0</v>
      </c>
      <c r="M1956" s="19">
        <f t="shared" ca="1" si="15"/>
        <v>0</v>
      </c>
      <c r="O1956" s="12"/>
      <c r="P1956" s="12"/>
      <c r="Q1956" s="12"/>
      <c r="R1956" s="12"/>
    </row>
    <row r="1957" spans="12:18" ht="15.75" customHeight="1">
      <c r="L1957" s="19">
        <f t="shared" ca="1" si="14"/>
        <v>0</v>
      </c>
      <c r="M1957" s="19">
        <f t="shared" ca="1" si="15"/>
        <v>0</v>
      </c>
      <c r="O1957" s="12"/>
      <c r="P1957" s="12"/>
      <c r="Q1957" s="12"/>
      <c r="R1957" s="12"/>
    </row>
    <row r="1958" spans="12:18" ht="15.75" customHeight="1">
      <c r="L1958" s="19">
        <f t="shared" ca="1" si="14"/>
        <v>0</v>
      </c>
      <c r="M1958" s="19">
        <f t="shared" ca="1" si="15"/>
        <v>0</v>
      </c>
      <c r="O1958" s="12"/>
      <c r="P1958" s="12"/>
      <c r="Q1958" s="12"/>
      <c r="R1958" s="12"/>
    </row>
    <row r="1959" spans="12:18" ht="15.75" customHeight="1">
      <c r="L1959" s="19">
        <f t="shared" ca="1" si="14"/>
        <v>0</v>
      </c>
      <c r="M1959" s="19">
        <f t="shared" ca="1" si="15"/>
        <v>0</v>
      </c>
      <c r="O1959" s="12"/>
      <c r="P1959" s="12"/>
      <c r="Q1959" s="12"/>
      <c r="R1959" s="12"/>
    </row>
    <row r="1960" spans="12:18" ht="15.75" customHeight="1">
      <c r="L1960" s="19">
        <f t="shared" ca="1" si="14"/>
        <v>0</v>
      </c>
      <c r="M1960" s="19">
        <f t="shared" ca="1" si="15"/>
        <v>0</v>
      </c>
      <c r="O1960" s="12"/>
      <c r="P1960" s="12"/>
      <c r="Q1960" s="12"/>
      <c r="R1960" s="12"/>
    </row>
    <row r="1961" spans="12:18" ht="15.75" customHeight="1">
      <c r="L1961" s="19">
        <f t="shared" ca="1" si="14"/>
        <v>0</v>
      </c>
      <c r="M1961" s="19">
        <f t="shared" ca="1" si="15"/>
        <v>0</v>
      </c>
      <c r="O1961" s="12"/>
      <c r="P1961" s="12"/>
      <c r="Q1961" s="12"/>
      <c r="R1961" s="12"/>
    </row>
    <row r="1962" spans="12:18" ht="15.75" customHeight="1">
      <c r="L1962" s="19">
        <f t="shared" ca="1" si="14"/>
        <v>0</v>
      </c>
      <c r="M1962" s="19">
        <f t="shared" ca="1" si="15"/>
        <v>0</v>
      </c>
      <c r="O1962" s="12"/>
      <c r="P1962" s="12"/>
      <c r="Q1962" s="12"/>
      <c r="R1962" s="12"/>
    </row>
    <row r="1963" spans="12:18" ht="15.75" customHeight="1">
      <c r="L1963" s="19">
        <f t="shared" ca="1" si="14"/>
        <v>0</v>
      </c>
      <c r="M1963" s="19">
        <f t="shared" ca="1" si="15"/>
        <v>0</v>
      </c>
      <c r="O1963" s="12"/>
      <c r="P1963" s="12"/>
      <c r="Q1963" s="12"/>
      <c r="R1963" s="12"/>
    </row>
    <row r="1964" spans="12:18" ht="15.75" customHeight="1">
      <c r="L1964" s="19">
        <f t="shared" ca="1" si="14"/>
        <v>0</v>
      </c>
      <c r="M1964" s="19">
        <f t="shared" ca="1" si="15"/>
        <v>0</v>
      </c>
      <c r="O1964" s="12"/>
      <c r="P1964" s="12"/>
      <c r="Q1964" s="12"/>
      <c r="R1964" s="12"/>
    </row>
    <row r="1965" spans="12:18" ht="15.75" customHeight="1">
      <c r="L1965" s="19">
        <f t="shared" ca="1" si="14"/>
        <v>0</v>
      </c>
      <c r="M1965" s="19">
        <f t="shared" ca="1" si="15"/>
        <v>0</v>
      </c>
      <c r="O1965" s="12"/>
      <c r="P1965" s="12"/>
      <c r="Q1965" s="12"/>
      <c r="R1965" s="12"/>
    </row>
    <row r="1966" spans="12:18" ht="15.75" customHeight="1">
      <c r="L1966" s="19">
        <f t="shared" ca="1" si="14"/>
        <v>0</v>
      </c>
      <c r="M1966" s="19">
        <f t="shared" ca="1" si="15"/>
        <v>0</v>
      </c>
      <c r="O1966" s="12"/>
      <c r="P1966" s="12"/>
      <c r="Q1966" s="12"/>
      <c r="R1966" s="12"/>
    </row>
    <row r="1967" spans="12:18" ht="15.75" customHeight="1">
      <c r="L1967" s="19">
        <f t="shared" ca="1" si="14"/>
        <v>0</v>
      </c>
      <c r="M1967" s="19">
        <f t="shared" ca="1" si="15"/>
        <v>0</v>
      </c>
      <c r="O1967" s="12"/>
      <c r="P1967" s="12"/>
      <c r="Q1967" s="12"/>
      <c r="R1967" s="12"/>
    </row>
    <row r="1968" spans="12:18" ht="15.75" customHeight="1">
      <c r="L1968" s="19">
        <f t="shared" ca="1" si="14"/>
        <v>0</v>
      </c>
      <c r="M1968" s="19">
        <f t="shared" ca="1" si="15"/>
        <v>0</v>
      </c>
      <c r="O1968" s="12"/>
      <c r="P1968" s="12"/>
      <c r="Q1968" s="12"/>
      <c r="R1968" s="12"/>
    </row>
    <row r="1969" spans="12:18" ht="15.75" customHeight="1">
      <c r="L1969" s="19">
        <f t="shared" ca="1" si="14"/>
        <v>0</v>
      </c>
      <c r="M1969" s="19">
        <f t="shared" ca="1" si="15"/>
        <v>0</v>
      </c>
      <c r="O1969" s="12"/>
      <c r="P1969" s="12"/>
      <c r="Q1969" s="12"/>
      <c r="R1969" s="12"/>
    </row>
    <row r="1970" spans="12:18" ht="15.75" customHeight="1">
      <c r="L1970" s="19">
        <f t="shared" ca="1" si="14"/>
        <v>0</v>
      </c>
      <c r="M1970" s="19">
        <f t="shared" ca="1" si="15"/>
        <v>0</v>
      </c>
      <c r="O1970" s="12"/>
      <c r="P1970" s="12"/>
      <c r="Q1970" s="12"/>
      <c r="R1970" s="12"/>
    </row>
    <row r="1971" spans="12:18" ht="15.75" customHeight="1">
      <c r="L1971" s="19">
        <f t="shared" ca="1" si="14"/>
        <v>0</v>
      </c>
      <c r="M1971" s="19">
        <f t="shared" ca="1" si="15"/>
        <v>0</v>
      </c>
      <c r="O1971" s="12"/>
      <c r="P1971" s="12"/>
      <c r="Q1971" s="12"/>
      <c r="R1971" s="12"/>
    </row>
    <row r="1972" spans="12:18" ht="15.75" customHeight="1">
      <c r="L1972" s="19">
        <f t="shared" ca="1" si="14"/>
        <v>0</v>
      </c>
      <c r="M1972" s="19">
        <f t="shared" ca="1" si="15"/>
        <v>0</v>
      </c>
      <c r="O1972" s="12"/>
      <c r="P1972" s="12"/>
      <c r="Q1972" s="12"/>
      <c r="R1972" s="12"/>
    </row>
    <row r="1973" spans="12:18" ht="15.75" customHeight="1">
      <c r="L1973" s="19">
        <f t="shared" ca="1" si="14"/>
        <v>0</v>
      </c>
      <c r="M1973" s="19">
        <f t="shared" ca="1" si="15"/>
        <v>0</v>
      </c>
      <c r="O1973" s="12"/>
      <c r="P1973" s="12"/>
      <c r="Q1973" s="12"/>
      <c r="R1973" s="12"/>
    </row>
    <row r="1974" spans="12:18" ht="15.75" customHeight="1">
      <c r="L1974" s="19">
        <f t="shared" ca="1" si="14"/>
        <v>0</v>
      </c>
      <c r="M1974" s="19">
        <f t="shared" ca="1" si="15"/>
        <v>0</v>
      </c>
      <c r="O1974" s="12"/>
      <c r="P1974" s="12"/>
      <c r="Q1974" s="12"/>
      <c r="R1974" s="12"/>
    </row>
    <row r="1975" spans="12:18" ht="15.75" customHeight="1">
      <c r="L1975" s="19">
        <f t="shared" ca="1" si="14"/>
        <v>0</v>
      </c>
      <c r="M1975" s="19">
        <f t="shared" ca="1" si="15"/>
        <v>0</v>
      </c>
      <c r="O1975" s="12"/>
      <c r="P1975" s="12"/>
      <c r="Q1975" s="12"/>
      <c r="R1975" s="12"/>
    </row>
    <row r="1976" spans="12:18" ht="15.75" customHeight="1">
      <c r="L1976" s="19">
        <f t="shared" ca="1" si="14"/>
        <v>0</v>
      </c>
      <c r="M1976" s="19">
        <f t="shared" ca="1" si="15"/>
        <v>0</v>
      </c>
      <c r="O1976" s="12"/>
      <c r="P1976" s="12"/>
      <c r="Q1976" s="12"/>
      <c r="R1976" s="12"/>
    </row>
    <row r="1977" spans="12:18" ht="15.75" customHeight="1">
      <c r="L1977" s="19">
        <f t="shared" ca="1" si="14"/>
        <v>0</v>
      </c>
      <c r="M1977" s="19">
        <f t="shared" ca="1" si="15"/>
        <v>0</v>
      </c>
      <c r="O1977" s="12"/>
      <c r="P1977" s="12"/>
      <c r="Q1977" s="12"/>
      <c r="R1977" s="12"/>
    </row>
    <row r="1978" spans="12:18" ht="15.75" customHeight="1">
      <c r="L1978" s="19">
        <f t="shared" ca="1" si="14"/>
        <v>0</v>
      </c>
      <c r="M1978" s="19">
        <f t="shared" ca="1" si="15"/>
        <v>0</v>
      </c>
      <c r="O1978" s="12"/>
      <c r="P1978" s="12"/>
      <c r="Q1978" s="12"/>
      <c r="R1978" s="12"/>
    </row>
    <row r="1979" spans="12:18" ht="15.75" customHeight="1">
      <c r="L1979" s="19">
        <f t="shared" ca="1" si="14"/>
        <v>0</v>
      </c>
      <c r="M1979" s="19">
        <f t="shared" ca="1" si="15"/>
        <v>0</v>
      </c>
      <c r="O1979" s="12"/>
      <c r="P1979" s="12"/>
      <c r="Q1979" s="12"/>
      <c r="R1979" s="12"/>
    </row>
    <row r="1980" spans="12:18" ht="15.75" customHeight="1">
      <c r="L1980" s="19">
        <f t="shared" ca="1" si="14"/>
        <v>0</v>
      </c>
      <c r="M1980" s="19">
        <f t="shared" ca="1" si="15"/>
        <v>0</v>
      </c>
      <c r="O1980" s="12"/>
      <c r="P1980" s="12"/>
      <c r="Q1980" s="12"/>
      <c r="R1980" s="12"/>
    </row>
    <row r="1981" spans="12:18" ht="15.75" customHeight="1">
      <c r="L1981" s="19">
        <f t="shared" ca="1" si="14"/>
        <v>0</v>
      </c>
      <c r="M1981" s="19">
        <f t="shared" ca="1" si="15"/>
        <v>0</v>
      </c>
      <c r="O1981" s="12"/>
      <c r="P1981" s="12"/>
      <c r="Q1981" s="12"/>
      <c r="R1981" s="12"/>
    </row>
    <row r="1982" spans="12:18" ht="15.75" customHeight="1">
      <c r="L1982" s="19">
        <f t="shared" ca="1" si="14"/>
        <v>0</v>
      </c>
      <c r="M1982" s="19">
        <f t="shared" ca="1" si="15"/>
        <v>0</v>
      </c>
      <c r="O1982" s="12"/>
      <c r="P1982" s="12"/>
      <c r="Q1982" s="12"/>
      <c r="R1982" s="12"/>
    </row>
    <row r="1983" spans="12:18" ht="15.75" customHeight="1">
      <c r="L1983" s="19">
        <f t="shared" ca="1" si="14"/>
        <v>0</v>
      </c>
      <c r="M1983" s="19">
        <f t="shared" ca="1" si="15"/>
        <v>0</v>
      </c>
      <c r="O1983" s="12"/>
      <c r="P1983" s="12"/>
      <c r="Q1983" s="12"/>
      <c r="R1983" s="12"/>
    </row>
    <row r="1984" spans="12:18" ht="15.75" customHeight="1">
      <c r="L1984" s="19">
        <f t="shared" ca="1" si="14"/>
        <v>0</v>
      </c>
      <c r="M1984" s="19">
        <f t="shared" ca="1" si="15"/>
        <v>0</v>
      </c>
      <c r="O1984" s="12"/>
      <c r="P1984" s="12"/>
      <c r="Q1984" s="12"/>
      <c r="R1984" s="12"/>
    </row>
    <row r="1985" spans="12:18" ht="15.75" customHeight="1">
      <c r="L1985" s="19">
        <f t="shared" ca="1" si="14"/>
        <v>0</v>
      </c>
      <c r="M1985" s="19">
        <f t="shared" ca="1" si="15"/>
        <v>0</v>
      </c>
      <c r="O1985" s="12"/>
      <c r="P1985" s="12"/>
      <c r="Q1985" s="12"/>
      <c r="R1985" s="12"/>
    </row>
    <row r="1986" spans="12:18" ht="15.75" customHeight="1">
      <c r="L1986" s="19">
        <f t="shared" ca="1" si="14"/>
        <v>0</v>
      </c>
      <c r="M1986" s="19">
        <f t="shared" ca="1" si="15"/>
        <v>0</v>
      </c>
      <c r="O1986" s="12"/>
      <c r="P1986" s="12"/>
      <c r="Q1986" s="12"/>
      <c r="R1986" s="12"/>
    </row>
    <row r="1987" spans="12:18" ht="15.75" customHeight="1">
      <c r="L1987" s="19">
        <f t="shared" ca="1" si="14"/>
        <v>0</v>
      </c>
      <c r="M1987" s="19">
        <f t="shared" ca="1" si="15"/>
        <v>0</v>
      </c>
      <c r="O1987" s="12"/>
      <c r="P1987" s="12"/>
      <c r="Q1987" s="12"/>
      <c r="R1987" s="12"/>
    </row>
    <row r="1988" spans="12:18" ht="15.75" customHeight="1">
      <c r="L1988" s="19">
        <f t="shared" ca="1" si="14"/>
        <v>0</v>
      </c>
      <c r="M1988" s="19">
        <f t="shared" ca="1" si="15"/>
        <v>0</v>
      </c>
      <c r="O1988" s="12"/>
      <c r="P1988" s="12"/>
      <c r="Q1988" s="12"/>
      <c r="R1988" s="12"/>
    </row>
    <row r="1989" spans="12:18" ht="15.75" customHeight="1">
      <c r="L1989" s="19">
        <f t="shared" ca="1" si="14"/>
        <v>0</v>
      </c>
      <c r="M1989" s="19">
        <f t="shared" ca="1" si="15"/>
        <v>0</v>
      </c>
      <c r="O1989" s="12"/>
      <c r="P1989" s="12"/>
      <c r="Q1989" s="12"/>
      <c r="R1989" s="12"/>
    </row>
    <row r="1990" spans="12:18" ht="15.75" customHeight="1">
      <c r="L1990" s="19">
        <f t="shared" ca="1" si="14"/>
        <v>0</v>
      </c>
      <c r="M1990" s="19">
        <f t="shared" ca="1" si="15"/>
        <v>0</v>
      </c>
      <c r="O1990" s="12"/>
      <c r="P1990" s="12"/>
      <c r="Q1990" s="12"/>
      <c r="R1990" s="12"/>
    </row>
    <row r="1991" spans="12:18" ht="15.75" customHeight="1">
      <c r="L1991" s="19">
        <f t="shared" ca="1" si="14"/>
        <v>0</v>
      </c>
      <c r="M1991" s="19">
        <f t="shared" ca="1" si="15"/>
        <v>0</v>
      </c>
      <c r="O1991" s="12"/>
      <c r="P1991" s="12"/>
      <c r="Q1991" s="12"/>
      <c r="R1991" s="12"/>
    </row>
    <row r="1992" spans="12:18" ht="15.75" customHeight="1">
      <c r="L1992" s="19">
        <f t="shared" ca="1" si="14"/>
        <v>0</v>
      </c>
      <c r="M1992" s="19">
        <f t="shared" ca="1" si="15"/>
        <v>0</v>
      </c>
      <c r="O1992" s="12"/>
      <c r="P1992" s="12"/>
      <c r="Q1992" s="12"/>
      <c r="R1992" s="12"/>
    </row>
    <row r="1993" spans="12:18" ht="15.75" customHeight="1">
      <c r="L1993" s="19">
        <f t="shared" ca="1" si="14"/>
        <v>0</v>
      </c>
      <c r="M1993" s="19">
        <f t="shared" ca="1" si="15"/>
        <v>0</v>
      </c>
      <c r="O1993" s="12"/>
      <c r="P1993" s="12"/>
      <c r="Q1993" s="12"/>
      <c r="R1993" s="12"/>
    </row>
    <row r="1994" spans="12:18" ht="15.75" customHeight="1">
      <c r="L1994" s="19">
        <f t="shared" ca="1" si="14"/>
        <v>0</v>
      </c>
      <c r="M1994" s="19">
        <f t="shared" ca="1" si="15"/>
        <v>0</v>
      </c>
      <c r="O1994" s="12"/>
      <c r="P1994" s="12"/>
      <c r="Q1994" s="12"/>
      <c r="R1994" s="12"/>
    </row>
    <row r="1995" spans="12:18" ht="15.75" customHeight="1">
      <c r="L1995" s="19">
        <f t="shared" ca="1" si="14"/>
        <v>0</v>
      </c>
      <c r="M1995" s="19">
        <f t="shared" ca="1" si="15"/>
        <v>0</v>
      </c>
      <c r="O1995" s="12"/>
      <c r="P1995" s="12"/>
      <c r="Q1995" s="12"/>
      <c r="R1995" s="12"/>
    </row>
    <row r="1996" spans="12:18" ht="15.75" customHeight="1">
      <c r="L1996" s="19">
        <f t="shared" ca="1" si="14"/>
        <v>0</v>
      </c>
      <c r="M1996" s="19">
        <f t="shared" ca="1" si="15"/>
        <v>0</v>
      </c>
      <c r="O1996" s="12"/>
      <c r="P1996" s="12"/>
      <c r="Q1996" s="12"/>
      <c r="R1996" s="12"/>
    </row>
    <row r="1997" spans="12:18" ht="15.75" customHeight="1">
      <c r="L1997" s="19">
        <f t="shared" ca="1" si="14"/>
        <v>0</v>
      </c>
      <c r="M1997" s="19">
        <f t="shared" ca="1" si="15"/>
        <v>0</v>
      </c>
      <c r="O1997" s="12"/>
      <c r="P1997" s="12"/>
      <c r="Q1997" s="12"/>
      <c r="R1997" s="12"/>
    </row>
    <row r="1998" spans="12:18" ht="15.75" customHeight="1">
      <c r="L1998" s="19">
        <f t="shared" ca="1" si="14"/>
        <v>0</v>
      </c>
      <c r="M1998" s="19">
        <f t="shared" ca="1" si="15"/>
        <v>0</v>
      </c>
      <c r="O1998" s="12"/>
      <c r="P1998" s="12"/>
      <c r="Q1998" s="12"/>
      <c r="R1998" s="12"/>
    </row>
    <row r="1999" spans="12:18" ht="15.75" customHeight="1">
      <c r="L1999" s="19">
        <f t="shared" ca="1" si="14"/>
        <v>0</v>
      </c>
      <c r="M1999" s="19">
        <f t="shared" ca="1" si="15"/>
        <v>0</v>
      </c>
      <c r="O1999" s="12"/>
      <c r="P1999" s="12"/>
      <c r="Q1999" s="12"/>
      <c r="R1999" s="12"/>
    </row>
    <row r="2000" spans="12:18" ht="15.75" customHeight="1">
      <c r="L2000" s="19">
        <f t="shared" ca="1" si="14"/>
        <v>0</v>
      </c>
      <c r="M2000" s="19">
        <f t="shared" ca="1" si="15"/>
        <v>0</v>
      </c>
      <c r="O2000" s="12"/>
      <c r="P2000" s="12"/>
      <c r="Q2000" s="12"/>
      <c r="R2000" s="12"/>
    </row>
    <row r="2001" spans="12:18" ht="15.75" customHeight="1">
      <c r="L2001" s="19">
        <f t="shared" ca="1" si="14"/>
        <v>0</v>
      </c>
      <c r="M2001" s="19">
        <f t="shared" ca="1" si="15"/>
        <v>0</v>
      </c>
      <c r="O2001" s="12"/>
      <c r="P2001" s="12"/>
      <c r="Q2001" s="12"/>
      <c r="R2001" s="12"/>
    </row>
    <row r="2002" spans="12:18" ht="15.75" customHeight="1">
      <c r="L2002" s="19">
        <f t="shared" ca="1" si="14"/>
        <v>0</v>
      </c>
      <c r="M2002" s="19">
        <f t="shared" ca="1" si="15"/>
        <v>0</v>
      </c>
      <c r="O2002" s="12"/>
      <c r="P2002" s="12"/>
      <c r="Q2002" s="12"/>
      <c r="R2002" s="12"/>
    </row>
    <row r="2003" spans="12:18" ht="15.75" customHeight="1">
      <c r="L2003" s="19">
        <f t="shared" ca="1" si="14"/>
        <v>0</v>
      </c>
      <c r="M2003" s="19">
        <f t="shared" ca="1" si="15"/>
        <v>0</v>
      </c>
      <c r="O2003" s="12"/>
      <c r="P2003" s="12"/>
      <c r="Q2003" s="12"/>
      <c r="R2003" s="12"/>
    </row>
    <row r="2004" spans="12:18" ht="15.75" customHeight="1">
      <c r="L2004" s="19">
        <f t="shared" ca="1" si="14"/>
        <v>0</v>
      </c>
      <c r="M2004" s="19">
        <f t="shared" ca="1" si="15"/>
        <v>0</v>
      </c>
      <c r="O2004" s="12"/>
      <c r="P2004" s="12"/>
      <c r="Q2004" s="12"/>
      <c r="R2004" s="12"/>
    </row>
    <row r="2005" spans="12:18" ht="15.75" customHeight="1">
      <c r="L2005" s="19">
        <f t="shared" ca="1" si="14"/>
        <v>0</v>
      </c>
      <c r="M2005" s="19">
        <f t="shared" ca="1" si="15"/>
        <v>0</v>
      </c>
      <c r="O2005" s="12"/>
      <c r="P2005" s="12"/>
      <c r="Q2005" s="12"/>
      <c r="R2005" s="12"/>
    </row>
    <row r="2006" spans="12:18" ht="15.75" customHeight="1">
      <c r="L2006" s="19">
        <f t="shared" ca="1" si="14"/>
        <v>0</v>
      </c>
      <c r="M2006" s="19">
        <f t="shared" ca="1" si="15"/>
        <v>0</v>
      </c>
      <c r="O2006" s="12"/>
      <c r="P2006" s="12"/>
      <c r="Q2006" s="12"/>
      <c r="R2006" s="12"/>
    </row>
    <row r="2007" spans="12:18" ht="15.75" customHeight="1">
      <c r="L2007" s="19">
        <f t="shared" ca="1" si="14"/>
        <v>0</v>
      </c>
      <c r="M2007" s="19">
        <f t="shared" ca="1" si="15"/>
        <v>0</v>
      </c>
      <c r="O2007" s="12"/>
      <c r="P2007" s="12"/>
      <c r="Q2007" s="12"/>
      <c r="R2007" s="12"/>
    </row>
    <row r="2008" spans="12:18" ht="15.75" customHeight="1">
      <c r="L2008" s="19">
        <f t="shared" ca="1" si="14"/>
        <v>0</v>
      </c>
      <c r="M2008" s="19">
        <f t="shared" ca="1" si="15"/>
        <v>0</v>
      </c>
      <c r="O2008" s="12"/>
      <c r="P2008" s="12"/>
      <c r="Q2008" s="12"/>
      <c r="R2008" s="12"/>
    </row>
    <row r="2009" spans="12:18" ht="15.75" customHeight="1">
      <c r="L2009" s="19">
        <f t="shared" ca="1" si="14"/>
        <v>0</v>
      </c>
      <c r="M2009" s="19">
        <f t="shared" ca="1" si="15"/>
        <v>0</v>
      </c>
      <c r="O2009" s="12"/>
      <c r="P2009" s="12"/>
      <c r="Q2009" s="12"/>
      <c r="R2009" s="12"/>
    </row>
    <row r="2010" spans="12:18" ht="15.75" customHeight="1">
      <c r="L2010" s="19">
        <f t="shared" ca="1" si="14"/>
        <v>0</v>
      </c>
      <c r="M2010" s="19">
        <f t="shared" ca="1" si="15"/>
        <v>0</v>
      </c>
      <c r="O2010" s="12"/>
      <c r="P2010" s="12"/>
      <c r="Q2010" s="12"/>
      <c r="R2010" s="12"/>
    </row>
    <row r="2011" spans="12:18" ht="15.75" customHeight="1">
      <c r="L2011" s="19">
        <f t="shared" ca="1" si="14"/>
        <v>0</v>
      </c>
      <c r="M2011" s="19">
        <f t="shared" ca="1" si="15"/>
        <v>0</v>
      </c>
      <c r="O2011" s="12"/>
      <c r="P2011" s="12"/>
      <c r="Q2011" s="12"/>
      <c r="R2011" s="12"/>
    </row>
    <row r="2012" spans="12:18" ht="15.75" customHeight="1">
      <c r="L2012" s="19">
        <f t="shared" ca="1" si="14"/>
        <v>0</v>
      </c>
      <c r="M2012" s="19">
        <f t="shared" ca="1" si="15"/>
        <v>0</v>
      </c>
      <c r="O2012" s="12"/>
      <c r="P2012" s="12"/>
      <c r="Q2012" s="12"/>
      <c r="R2012" s="12"/>
    </row>
    <row r="2013" spans="12:18" ht="15.75" customHeight="1">
      <c r="L2013" s="19">
        <f t="shared" ca="1" si="14"/>
        <v>0</v>
      </c>
      <c r="M2013" s="19">
        <f t="shared" ca="1" si="15"/>
        <v>0</v>
      </c>
      <c r="O2013" s="12"/>
      <c r="P2013" s="12"/>
      <c r="Q2013" s="12"/>
      <c r="R2013" s="12"/>
    </row>
    <row r="2014" spans="12:18" ht="15.75" customHeight="1">
      <c r="L2014" s="19">
        <f t="shared" ca="1" si="14"/>
        <v>0</v>
      </c>
      <c r="M2014" s="19">
        <f t="shared" ca="1" si="15"/>
        <v>0</v>
      </c>
      <c r="O2014" s="12"/>
      <c r="P2014" s="12"/>
      <c r="Q2014" s="12"/>
      <c r="R2014" s="12"/>
    </row>
    <row r="2015" spans="12:18" ht="15.75" customHeight="1">
      <c r="L2015" s="19">
        <f t="shared" ca="1" si="14"/>
        <v>0</v>
      </c>
      <c r="M2015" s="19">
        <f t="shared" ca="1" si="15"/>
        <v>0</v>
      </c>
      <c r="O2015" s="12"/>
      <c r="P2015" s="12"/>
      <c r="Q2015" s="12"/>
      <c r="R2015" s="12"/>
    </row>
    <row r="2016" spans="12:18" ht="15.75" customHeight="1">
      <c r="L2016" s="19">
        <f t="shared" ca="1" si="14"/>
        <v>0</v>
      </c>
      <c r="M2016" s="19">
        <f t="shared" ca="1" si="15"/>
        <v>0</v>
      </c>
      <c r="O2016" s="12"/>
      <c r="P2016" s="12"/>
      <c r="Q2016" s="12"/>
      <c r="R2016" s="12"/>
    </row>
    <row r="2017" spans="12:18" ht="15.75" customHeight="1">
      <c r="L2017" s="19">
        <f t="shared" ca="1" si="14"/>
        <v>0</v>
      </c>
      <c r="M2017" s="19">
        <f t="shared" ca="1" si="15"/>
        <v>0</v>
      </c>
      <c r="O2017" s="12"/>
      <c r="P2017" s="12"/>
      <c r="Q2017" s="12"/>
      <c r="R2017" s="12"/>
    </row>
    <row r="2018" spans="12:18" ht="15.75" customHeight="1">
      <c r="L2018" s="19">
        <f t="shared" ca="1" si="14"/>
        <v>0</v>
      </c>
      <c r="M2018" s="19">
        <f t="shared" ca="1" si="15"/>
        <v>0</v>
      </c>
      <c r="O2018" s="12"/>
      <c r="P2018" s="12"/>
      <c r="Q2018" s="12"/>
      <c r="R2018" s="12"/>
    </row>
    <row r="2019" spans="12:18" ht="15.75" customHeight="1">
      <c r="L2019" s="19">
        <f t="shared" ca="1" si="14"/>
        <v>0</v>
      </c>
      <c r="M2019" s="19">
        <f t="shared" ca="1" si="15"/>
        <v>0</v>
      </c>
      <c r="O2019" s="12"/>
      <c r="P2019" s="12"/>
      <c r="Q2019" s="12"/>
      <c r="R2019" s="12"/>
    </row>
    <row r="2020" spans="12:18" ht="15.75" customHeight="1">
      <c r="L2020" s="19">
        <f t="shared" ca="1" si="14"/>
        <v>0</v>
      </c>
      <c r="M2020" s="19">
        <f t="shared" ca="1" si="15"/>
        <v>0</v>
      </c>
      <c r="O2020" s="12"/>
      <c r="P2020" s="12"/>
      <c r="Q2020" s="12"/>
      <c r="R2020" s="12"/>
    </row>
    <row r="2021" spans="12:18" ht="15.75" customHeight="1">
      <c r="L2021" s="19">
        <f t="shared" ca="1" si="14"/>
        <v>0</v>
      </c>
      <c r="M2021" s="19">
        <f t="shared" ca="1" si="15"/>
        <v>0</v>
      </c>
      <c r="O2021" s="12"/>
      <c r="P2021" s="12"/>
      <c r="Q2021" s="12"/>
      <c r="R2021" s="12"/>
    </row>
    <row r="2022" spans="12:18" ht="15.75" customHeight="1">
      <c r="L2022" s="19">
        <f t="shared" ca="1" si="14"/>
        <v>0</v>
      </c>
      <c r="M2022" s="19">
        <f t="shared" ca="1" si="15"/>
        <v>0</v>
      </c>
      <c r="O2022" s="12"/>
      <c r="P2022" s="12"/>
      <c r="Q2022" s="12"/>
      <c r="R2022" s="12"/>
    </row>
    <row r="2023" spans="12:18" ht="15.75" customHeight="1">
      <c r="L2023" s="19">
        <f t="shared" ca="1" si="14"/>
        <v>0</v>
      </c>
      <c r="M2023" s="19">
        <f t="shared" ca="1" si="15"/>
        <v>0</v>
      </c>
      <c r="O2023" s="12"/>
      <c r="P2023" s="12"/>
      <c r="Q2023" s="12"/>
      <c r="R2023" s="12"/>
    </row>
    <row r="2024" spans="12:18" ht="15.75" customHeight="1">
      <c r="L2024" s="19">
        <f t="shared" ca="1" si="14"/>
        <v>0</v>
      </c>
      <c r="M2024" s="19">
        <f t="shared" ca="1" si="15"/>
        <v>0</v>
      </c>
      <c r="O2024" s="12"/>
      <c r="P2024" s="12"/>
      <c r="Q2024" s="12"/>
      <c r="R2024" s="12"/>
    </row>
    <row r="2025" spans="12:18" ht="15.75" customHeight="1">
      <c r="L2025" s="19">
        <f t="shared" ca="1" si="14"/>
        <v>0</v>
      </c>
      <c r="M2025" s="19">
        <f t="shared" ca="1" si="15"/>
        <v>0</v>
      </c>
      <c r="O2025" s="12"/>
      <c r="P2025" s="12"/>
      <c r="Q2025" s="12"/>
      <c r="R2025" s="12"/>
    </row>
    <row r="2026" spans="12:18" ht="15.75" customHeight="1">
      <c r="L2026" s="19">
        <f t="shared" ca="1" si="14"/>
        <v>0</v>
      </c>
      <c r="M2026" s="19">
        <f t="shared" ca="1" si="15"/>
        <v>0</v>
      </c>
      <c r="O2026" s="12"/>
      <c r="P2026" s="12"/>
      <c r="Q2026" s="12"/>
      <c r="R2026" s="12"/>
    </row>
    <row r="2027" spans="12:18" ht="15.75" customHeight="1">
      <c r="L2027" s="19">
        <f t="shared" ca="1" si="14"/>
        <v>0</v>
      </c>
      <c r="M2027" s="19">
        <f t="shared" ca="1" si="15"/>
        <v>0</v>
      </c>
      <c r="O2027" s="12"/>
      <c r="P2027" s="12"/>
      <c r="Q2027" s="12"/>
      <c r="R2027" s="12"/>
    </row>
    <row r="2028" spans="12:18" ht="15.75" customHeight="1">
      <c r="L2028" s="19">
        <f t="shared" ca="1" si="14"/>
        <v>0</v>
      </c>
      <c r="M2028" s="19">
        <f t="shared" ca="1" si="15"/>
        <v>0</v>
      </c>
      <c r="O2028" s="12"/>
      <c r="P2028" s="12"/>
      <c r="Q2028" s="12"/>
      <c r="R2028" s="12"/>
    </row>
    <row r="2029" spans="12:18" ht="15.75" customHeight="1">
      <c r="L2029" s="19">
        <f t="shared" ca="1" si="14"/>
        <v>0</v>
      </c>
      <c r="M2029" s="19">
        <f t="shared" ca="1" si="15"/>
        <v>0</v>
      </c>
      <c r="O2029" s="12"/>
      <c r="P2029" s="12"/>
      <c r="Q2029" s="12"/>
      <c r="R2029" s="12"/>
    </row>
    <row r="2030" spans="12:18" ht="15.75" customHeight="1">
      <c r="L2030" s="19">
        <f t="shared" ca="1" si="14"/>
        <v>0</v>
      </c>
      <c r="M2030" s="19">
        <f t="shared" ca="1" si="15"/>
        <v>0</v>
      </c>
      <c r="O2030" s="12"/>
      <c r="P2030" s="12"/>
      <c r="Q2030" s="12"/>
      <c r="R2030" s="12"/>
    </row>
    <row r="2031" spans="12:18" ht="15.75" customHeight="1">
      <c r="L2031" s="19">
        <f t="shared" ca="1" si="14"/>
        <v>0</v>
      </c>
      <c r="M2031" s="19">
        <f t="shared" ca="1" si="15"/>
        <v>0</v>
      </c>
      <c r="O2031" s="12"/>
      <c r="P2031" s="12"/>
      <c r="Q2031" s="12"/>
      <c r="R2031" s="12"/>
    </row>
    <row r="2032" spans="12:18" ht="15.75" customHeight="1">
      <c r="L2032" s="19">
        <f t="shared" ca="1" si="14"/>
        <v>0</v>
      </c>
      <c r="M2032" s="19">
        <f t="shared" ca="1" si="15"/>
        <v>0</v>
      </c>
      <c r="O2032" s="12"/>
      <c r="P2032" s="12"/>
      <c r="Q2032" s="12"/>
      <c r="R2032" s="12"/>
    </row>
    <row r="2033" spans="12:18" ht="15.75" customHeight="1">
      <c r="L2033" s="19">
        <f t="shared" ca="1" si="14"/>
        <v>0</v>
      </c>
      <c r="M2033" s="19">
        <f t="shared" ca="1" si="15"/>
        <v>0</v>
      </c>
      <c r="O2033" s="12"/>
      <c r="P2033" s="12"/>
      <c r="Q2033" s="12"/>
      <c r="R2033" s="12"/>
    </row>
    <row r="2034" spans="12:18" ht="15.75" customHeight="1">
      <c r="L2034" s="19">
        <f t="shared" ca="1" si="14"/>
        <v>0</v>
      </c>
      <c r="M2034" s="19">
        <f t="shared" ca="1" si="15"/>
        <v>0</v>
      </c>
      <c r="O2034" s="12"/>
      <c r="P2034" s="12"/>
      <c r="Q2034" s="12"/>
      <c r="R2034" s="12"/>
    </row>
    <row r="2035" spans="12:18" ht="15.75" customHeight="1">
      <c r="L2035" s="19">
        <f t="shared" ca="1" si="14"/>
        <v>0</v>
      </c>
      <c r="M2035" s="19">
        <f t="shared" ca="1" si="15"/>
        <v>0</v>
      </c>
      <c r="O2035" s="12"/>
      <c r="P2035" s="12"/>
      <c r="Q2035" s="12"/>
      <c r="R2035" s="12"/>
    </row>
    <row r="2036" spans="12:18" ht="15.75" customHeight="1">
      <c r="L2036" s="19">
        <f t="shared" ca="1" si="14"/>
        <v>0</v>
      </c>
      <c r="M2036" s="19">
        <f t="shared" ca="1" si="15"/>
        <v>0</v>
      </c>
      <c r="O2036" s="12"/>
      <c r="P2036" s="12"/>
      <c r="Q2036" s="12"/>
      <c r="R2036" s="12"/>
    </row>
    <row r="2037" spans="12:18" ht="15.75" customHeight="1">
      <c r="L2037" s="19">
        <f t="shared" ca="1" si="14"/>
        <v>0</v>
      </c>
      <c r="M2037" s="19">
        <f t="shared" ca="1" si="15"/>
        <v>0</v>
      </c>
      <c r="O2037" s="12"/>
      <c r="P2037" s="12"/>
      <c r="Q2037" s="12"/>
      <c r="R2037" s="12"/>
    </row>
    <row r="2038" spans="12:18" ht="15.75" customHeight="1">
      <c r="L2038" s="19">
        <f t="shared" ca="1" si="14"/>
        <v>0</v>
      </c>
      <c r="M2038" s="19">
        <f t="shared" ca="1" si="15"/>
        <v>0</v>
      </c>
      <c r="O2038" s="12"/>
      <c r="P2038" s="12"/>
      <c r="Q2038" s="12"/>
      <c r="R2038" s="12"/>
    </row>
    <row r="2039" spans="12:18" ht="15.75" customHeight="1">
      <c r="L2039" s="19">
        <f t="shared" ca="1" si="14"/>
        <v>0</v>
      </c>
      <c r="M2039" s="19">
        <f t="shared" ca="1" si="15"/>
        <v>0</v>
      </c>
      <c r="O2039" s="12"/>
      <c r="P2039" s="12"/>
      <c r="Q2039" s="12"/>
      <c r="R2039" s="12"/>
    </row>
    <row r="2040" spans="12:18" ht="15.75" customHeight="1">
      <c r="L2040" s="19">
        <f t="shared" ca="1" si="14"/>
        <v>0</v>
      </c>
      <c r="M2040" s="19">
        <f t="shared" ca="1" si="15"/>
        <v>0</v>
      </c>
      <c r="O2040" s="12"/>
      <c r="P2040" s="12"/>
      <c r="Q2040" s="12"/>
      <c r="R2040" s="12"/>
    </row>
    <row r="2041" spans="12:18" ht="15.75" customHeight="1">
      <c r="L2041" s="19">
        <f t="shared" ca="1" si="14"/>
        <v>0</v>
      </c>
      <c r="M2041" s="19">
        <f t="shared" ca="1" si="15"/>
        <v>0</v>
      </c>
      <c r="O2041" s="12"/>
      <c r="P2041" s="12"/>
      <c r="Q2041" s="12"/>
      <c r="R2041" s="12"/>
    </row>
    <row r="2042" spans="12:18" ht="15.75" customHeight="1">
      <c r="L2042" s="19">
        <f t="shared" ca="1" si="14"/>
        <v>0</v>
      </c>
      <c r="M2042" s="19">
        <f t="shared" ca="1" si="15"/>
        <v>0</v>
      </c>
      <c r="O2042" s="12"/>
      <c r="P2042" s="12"/>
      <c r="Q2042" s="12"/>
      <c r="R2042" s="12"/>
    </row>
    <row r="2043" spans="12:18" ht="15.75" customHeight="1">
      <c r="L2043" s="19">
        <f t="shared" ca="1" si="14"/>
        <v>0</v>
      </c>
      <c r="M2043" s="19">
        <f t="shared" ca="1" si="15"/>
        <v>0</v>
      </c>
      <c r="O2043" s="12"/>
      <c r="P2043" s="12"/>
      <c r="Q2043" s="12"/>
      <c r="R2043" s="12"/>
    </row>
    <row r="2044" spans="12:18" ht="15.75" customHeight="1">
      <c r="L2044" s="19">
        <f t="shared" ca="1" si="14"/>
        <v>0</v>
      </c>
      <c r="M2044" s="19">
        <f t="shared" ca="1" si="15"/>
        <v>0</v>
      </c>
      <c r="O2044" s="12"/>
      <c r="P2044" s="12"/>
      <c r="Q2044" s="12"/>
      <c r="R2044" s="12"/>
    </row>
    <row r="2045" spans="12:18" ht="15.75" customHeight="1">
      <c r="L2045" s="19">
        <f t="shared" ca="1" si="14"/>
        <v>0</v>
      </c>
      <c r="M2045" s="19">
        <f t="shared" ca="1" si="15"/>
        <v>0</v>
      </c>
      <c r="O2045" s="12"/>
      <c r="P2045" s="12"/>
      <c r="Q2045" s="12"/>
      <c r="R2045" s="12"/>
    </row>
    <row r="2046" spans="12:18" ht="15.75" customHeight="1">
      <c r="L2046" s="19">
        <f t="shared" ref="L2046:L2300" ca="1" si="16">K2046-INDIRECT(ADDRESS(COUNT(K:K)+5,11))</f>
        <v>0</v>
      </c>
      <c r="M2046" s="19">
        <f t="shared" ca="1" si="15"/>
        <v>0</v>
      </c>
      <c r="O2046" s="12"/>
      <c r="P2046" s="12"/>
      <c r="Q2046" s="12"/>
      <c r="R2046" s="12"/>
    </row>
    <row r="2047" spans="12:18" ht="15.75" customHeight="1">
      <c r="L2047" s="19">
        <f t="shared" ca="1" si="16"/>
        <v>0</v>
      </c>
      <c r="M2047" s="19">
        <f t="shared" ref="M2047:M2301" ca="1" si="17">M2046+0.5*((A2047-A2046)*(L2047+L2046))</f>
        <v>0</v>
      </c>
      <c r="O2047" s="12"/>
      <c r="P2047" s="12"/>
      <c r="Q2047" s="12"/>
      <c r="R2047" s="12"/>
    </row>
    <row r="2048" spans="12:18" ht="15.75" customHeight="1">
      <c r="L2048" s="19">
        <f t="shared" ca="1" si="16"/>
        <v>0</v>
      </c>
      <c r="M2048" s="19">
        <f t="shared" ca="1" si="17"/>
        <v>0</v>
      </c>
      <c r="O2048" s="12"/>
      <c r="P2048" s="12"/>
      <c r="Q2048" s="12"/>
      <c r="R2048" s="12"/>
    </row>
    <row r="2049" spans="12:18" ht="15.75" customHeight="1">
      <c r="L2049" s="19">
        <f t="shared" ca="1" si="16"/>
        <v>0</v>
      </c>
      <c r="M2049" s="19">
        <f t="shared" ca="1" si="17"/>
        <v>0</v>
      </c>
      <c r="O2049" s="12"/>
      <c r="P2049" s="12"/>
      <c r="Q2049" s="12"/>
      <c r="R2049" s="12"/>
    </row>
    <row r="2050" spans="12:18" ht="15.75" customHeight="1">
      <c r="L2050" s="19">
        <f t="shared" ca="1" si="16"/>
        <v>0</v>
      </c>
      <c r="M2050" s="19">
        <f t="shared" ca="1" si="17"/>
        <v>0</v>
      </c>
      <c r="O2050" s="12"/>
      <c r="P2050" s="12"/>
      <c r="Q2050" s="12"/>
      <c r="R2050" s="12"/>
    </row>
    <row r="2051" spans="12:18" ht="15.75" customHeight="1">
      <c r="L2051" s="19">
        <f t="shared" ca="1" si="16"/>
        <v>0</v>
      </c>
      <c r="M2051" s="19">
        <f t="shared" ca="1" si="17"/>
        <v>0</v>
      </c>
      <c r="O2051" s="12"/>
      <c r="P2051" s="12"/>
      <c r="Q2051" s="12"/>
      <c r="R2051" s="12"/>
    </row>
    <row r="2052" spans="12:18" ht="15.75" customHeight="1">
      <c r="L2052" s="19">
        <f t="shared" ca="1" si="16"/>
        <v>0</v>
      </c>
      <c r="M2052" s="19">
        <f t="shared" ca="1" si="17"/>
        <v>0</v>
      </c>
      <c r="O2052" s="12"/>
      <c r="P2052" s="12"/>
      <c r="Q2052" s="12"/>
      <c r="R2052" s="12"/>
    </row>
    <row r="2053" spans="12:18" ht="15.75" customHeight="1">
      <c r="L2053" s="19">
        <f t="shared" ca="1" si="16"/>
        <v>0</v>
      </c>
      <c r="M2053" s="19">
        <f t="shared" ca="1" si="17"/>
        <v>0</v>
      </c>
      <c r="O2053" s="12"/>
      <c r="P2053" s="12"/>
      <c r="Q2053" s="12"/>
      <c r="R2053" s="12"/>
    </row>
    <row r="2054" spans="12:18" ht="15.75" customHeight="1">
      <c r="L2054" s="19">
        <f t="shared" ca="1" si="16"/>
        <v>0</v>
      </c>
      <c r="M2054" s="19">
        <f t="shared" ca="1" si="17"/>
        <v>0</v>
      </c>
      <c r="O2054" s="12"/>
      <c r="P2054" s="12"/>
      <c r="Q2054" s="12"/>
      <c r="R2054" s="12"/>
    </row>
    <row r="2055" spans="12:18" ht="15.75" customHeight="1">
      <c r="L2055" s="19">
        <f t="shared" ca="1" si="16"/>
        <v>0</v>
      </c>
      <c r="M2055" s="19">
        <f t="shared" ca="1" si="17"/>
        <v>0</v>
      </c>
      <c r="O2055" s="12"/>
      <c r="P2055" s="12"/>
      <c r="Q2055" s="12"/>
      <c r="R2055" s="12"/>
    </row>
    <row r="2056" spans="12:18" ht="15.75" customHeight="1">
      <c r="L2056" s="19">
        <f t="shared" ca="1" si="16"/>
        <v>0</v>
      </c>
      <c r="M2056" s="19">
        <f t="shared" ca="1" si="17"/>
        <v>0</v>
      </c>
      <c r="O2056" s="12"/>
      <c r="P2056" s="12"/>
      <c r="Q2056" s="12"/>
      <c r="R2056" s="12"/>
    </row>
    <row r="2057" spans="12:18" ht="15.75" customHeight="1">
      <c r="L2057" s="19">
        <f t="shared" ca="1" si="16"/>
        <v>0</v>
      </c>
      <c r="M2057" s="19">
        <f t="shared" ca="1" si="17"/>
        <v>0</v>
      </c>
      <c r="O2057" s="12"/>
      <c r="P2057" s="12"/>
      <c r="Q2057" s="12"/>
      <c r="R2057" s="12"/>
    </row>
    <row r="2058" spans="12:18" ht="15.75" customHeight="1">
      <c r="L2058" s="19">
        <f t="shared" ca="1" si="16"/>
        <v>0</v>
      </c>
      <c r="M2058" s="19">
        <f t="shared" ca="1" si="17"/>
        <v>0</v>
      </c>
      <c r="O2058" s="12"/>
      <c r="P2058" s="12"/>
      <c r="Q2058" s="12"/>
      <c r="R2058" s="12"/>
    </row>
    <row r="2059" spans="12:18" ht="15.75" customHeight="1">
      <c r="L2059" s="19">
        <f t="shared" ca="1" si="16"/>
        <v>0</v>
      </c>
      <c r="M2059" s="19">
        <f t="shared" ca="1" si="17"/>
        <v>0</v>
      </c>
      <c r="O2059" s="12"/>
      <c r="P2059" s="12"/>
      <c r="Q2059" s="12"/>
      <c r="R2059" s="12"/>
    </row>
    <row r="2060" spans="12:18" ht="15.75" customHeight="1">
      <c r="L2060" s="19">
        <f t="shared" ca="1" si="16"/>
        <v>0</v>
      </c>
      <c r="M2060" s="19">
        <f t="shared" ca="1" si="17"/>
        <v>0</v>
      </c>
      <c r="O2060" s="12"/>
      <c r="P2060" s="12"/>
      <c r="Q2060" s="12"/>
      <c r="R2060" s="12"/>
    </row>
    <row r="2061" spans="12:18" ht="15.75" customHeight="1">
      <c r="L2061" s="19">
        <f t="shared" ca="1" si="16"/>
        <v>0</v>
      </c>
      <c r="M2061" s="19">
        <f t="shared" ca="1" si="17"/>
        <v>0</v>
      </c>
      <c r="O2061" s="12"/>
      <c r="P2061" s="12"/>
      <c r="Q2061" s="12"/>
      <c r="R2061" s="12"/>
    </row>
    <row r="2062" spans="12:18" ht="15.75" customHeight="1">
      <c r="L2062" s="19">
        <f t="shared" ca="1" si="16"/>
        <v>0</v>
      </c>
      <c r="M2062" s="19">
        <f t="shared" ca="1" si="17"/>
        <v>0</v>
      </c>
      <c r="O2062" s="12"/>
      <c r="P2062" s="12"/>
      <c r="Q2062" s="12"/>
      <c r="R2062" s="12"/>
    </row>
    <row r="2063" spans="12:18" ht="15.75" customHeight="1">
      <c r="L2063" s="19">
        <f t="shared" ca="1" si="16"/>
        <v>0</v>
      </c>
      <c r="M2063" s="19">
        <f t="shared" ca="1" si="17"/>
        <v>0</v>
      </c>
      <c r="O2063" s="12"/>
      <c r="P2063" s="12"/>
      <c r="Q2063" s="12"/>
      <c r="R2063" s="12"/>
    </row>
    <row r="2064" spans="12:18" ht="15.75" customHeight="1">
      <c r="L2064" s="19">
        <f t="shared" ca="1" si="16"/>
        <v>0</v>
      </c>
      <c r="M2064" s="19">
        <f t="shared" ca="1" si="17"/>
        <v>0</v>
      </c>
      <c r="O2064" s="12"/>
      <c r="P2064" s="12"/>
      <c r="Q2064" s="12"/>
      <c r="R2064" s="12"/>
    </row>
    <row r="2065" spans="12:18" ht="15.75" customHeight="1">
      <c r="L2065" s="19">
        <f t="shared" ca="1" si="16"/>
        <v>0</v>
      </c>
      <c r="M2065" s="19">
        <f t="shared" ca="1" si="17"/>
        <v>0</v>
      </c>
      <c r="O2065" s="12"/>
      <c r="P2065" s="12"/>
      <c r="Q2065" s="12"/>
      <c r="R2065" s="12"/>
    </row>
    <row r="2066" spans="12:18" ht="15.75" customHeight="1">
      <c r="L2066" s="19">
        <f t="shared" ca="1" si="16"/>
        <v>0</v>
      </c>
      <c r="M2066" s="19">
        <f t="shared" ca="1" si="17"/>
        <v>0</v>
      </c>
      <c r="O2066" s="12"/>
      <c r="P2066" s="12"/>
      <c r="Q2066" s="12"/>
      <c r="R2066" s="12"/>
    </row>
    <row r="2067" spans="12:18" ht="15.75" customHeight="1">
      <c r="L2067" s="19">
        <f t="shared" ca="1" si="16"/>
        <v>0</v>
      </c>
      <c r="M2067" s="19">
        <f t="shared" ca="1" si="17"/>
        <v>0</v>
      </c>
      <c r="O2067" s="12"/>
      <c r="P2067" s="12"/>
      <c r="Q2067" s="12"/>
      <c r="R2067" s="12"/>
    </row>
    <row r="2068" spans="12:18" ht="15.75" customHeight="1">
      <c r="L2068" s="19">
        <f t="shared" ca="1" si="16"/>
        <v>0</v>
      </c>
      <c r="M2068" s="19">
        <f t="shared" ca="1" si="17"/>
        <v>0</v>
      </c>
      <c r="O2068" s="12"/>
      <c r="P2068" s="12"/>
      <c r="Q2068" s="12"/>
      <c r="R2068" s="12"/>
    </row>
    <row r="2069" spans="12:18" ht="15.75" customHeight="1">
      <c r="L2069" s="19">
        <f t="shared" ca="1" si="16"/>
        <v>0</v>
      </c>
      <c r="M2069" s="19">
        <f t="shared" ca="1" si="17"/>
        <v>0</v>
      </c>
      <c r="O2069" s="12"/>
      <c r="P2069" s="12"/>
      <c r="Q2069" s="12"/>
      <c r="R2069" s="12"/>
    </row>
    <row r="2070" spans="12:18" ht="15.75" customHeight="1">
      <c r="L2070" s="19">
        <f t="shared" ca="1" si="16"/>
        <v>0</v>
      </c>
      <c r="M2070" s="19">
        <f t="shared" ca="1" si="17"/>
        <v>0</v>
      </c>
      <c r="O2070" s="12"/>
      <c r="P2070" s="12"/>
      <c r="Q2070" s="12"/>
      <c r="R2070" s="12"/>
    </row>
    <row r="2071" spans="12:18" ht="15.75" customHeight="1">
      <c r="L2071" s="19">
        <f t="shared" ca="1" si="16"/>
        <v>0</v>
      </c>
      <c r="M2071" s="19">
        <f t="shared" ca="1" si="17"/>
        <v>0</v>
      </c>
      <c r="O2071" s="12"/>
      <c r="P2071" s="12"/>
      <c r="Q2071" s="12"/>
      <c r="R2071" s="12"/>
    </row>
    <row r="2072" spans="12:18" ht="15.75" customHeight="1">
      <c r="L2072" s="19">
        <f t="shared" ca="1" si="16"/>
        <v>0</v>
      </c>
      <c r="M2072" s="19">
        <f t="shared" ca="1" si="17"/>
        <v>0</v>
      </c>
      <c r="O2072" s="12"/>
      <c r="P2072" s="12"/>
      <c r="Q2072" s="12"/>
      <c r="R2072" s="12"/>
    </row>
    <row r="2073" spans="12:18" ht="15.75" customHeight="1">
      <c r="L2073" s="19">
        <f t="shared" ca="1" si="16"/>
        <v>0</v>
      </c>
      <c r="M2073" s="19">
        <f t="shared" ca="1" si="17"/>
        <v>0</v>
      </c>
      <c r="O2073" s="12"/>
      <c r="P2073" s="12"/>
      <c r="Q2073" s="12"/>
      <c r="R2073" s="12"/>
    </row>
    <row r="2074" spans="12:18" ht="15.75" customHeight="1">
      <c r="L2074" s="19">
        <f t="shared" ca="1" si="16"/>
        <v>0</v>
      </c>
      <c r="M2074" s="19">
        <f t="shared" ca="1" si="17"/>
        <v>0</v>
      </c>
      <c r="O2074" s="12"/>
      <c r="P2074" s="12"/>
      <c r="Q2074" s="12"/>
      <c r="R2074" s="12"/>
    </row>
    <row r="2075" spans="12:18" ht="15.75" customHeight="1">
      <c r="L2075" s="19">
        <f t="shared" ca="1" si="16"/>
        <v>0</v>
      </c>
      <c r="M2075" s="19">
        <f t="shared" ca="1" si="17"/>
        <v>0</v>
      </c>
      <c r="O2075" s="12"/>
      <c r="P2075" s="12"/>
      <c r="Q2075" s="12"/>
      <c r="R2075" s="12"/>
    </row>
    <row r="2076" spans="12:18" ht="15.75" customHeight="1">
      <c r="L2076" s="19">
        <f t="shared" ca="1" si="16"/>
        <v>0</v>
      </c>
      <c r="M2076" s="19">
        <f t="shared" ca="1" si="17"/>
        <v>0</v>
      </c>
      <c r="O2076" s="12"/>
      <c r="P2076" s="12"/>
      <c r="Q2076" s="12"/>
      <c r="R2076" s="12"/>
    </row>
    <row r="2077" spans="12:18" ht="15.75" customHeight="1">
      <c r="L2077" s="19">
        <f t="shared" ca="1" si="16"/>
        <v>0</v>
      </c>
      <c r="M2077" s="19">
        <f t="shared" ca="1" si="17"/>
        <v>0</v>
      </c>
      <c r="O2077" s="12"/>
      <c r="P2077" s="12"/>
      <c r="Q2077" s="12"/>
      <c r="R2077" s="12"/>
    </row>
    <row r="2078" spans="12:18" ht="15.75" customHeight="1">
      <c r="L2078" s="19">
        <f t="shared" ca="1" si="16"/>
        <v>0</v>
      </c>
      <c r="M2078" s="19">
        <f t="shared" ca="1" si="17"/>
        <v>0</v>
      </c>
      <c r="O2078" s="12"/>
      <c r="P2078" s="12"/>
      <c r="Q2078" s="12"/>
      <c r="R2078" s="12"/>
    </row>
    <row r="2079" spans="12:18" ht="15.75" customHeight="1">
      <c r="L2079" s="19">
        <f t="shared" ca="1" si="16"/>
        <v>0</v>
      </c>
      <c r="M2079" s="19">
        <f t="shared" ca="1" si="17"/>
        <v>0</v>
      </c>
      <c r="O2079" s="12"/>
      <c r="P2079" s="12"/>
      <c r="Q2079" s="12"/>
      <c r="R2079" s="12"/>
    </row>
    <row r="2080" spans="12:18" ht="15.75" customHeight="1">
      <c r="L2080" s="19">
        <f t="shared" ca="1" si="16"/>
        <v>0</v>
      </c>
      <c r="M2080" s="19">
        <f t="shared" ca="1" si="17"/>
        <v>0</v>
      </c>
      <c r="O2080" s="12"/>
      <c r="P2080" s="12"/>
      <c r="Q2080" s="12"/>
      <c r="R2080" s="12"/>
    </row>
    <row r="2081" spans="12:18" ht="15.75" customHeight="1">
      <c r="L2081" s="19">
        <f t="shared" ca="1" si="16"/>
        <v>0</v>
      </c>
      <c r="M2081" s="19">
        <f t="shared" ca="1" si="17"/>
        <v>0</v>
      </c>
      <c r="O2081" s="12"/>
      <c r="P2081" s="12"/>
      <c r="Q2081" s="12"/>
      <c r="R2081" s="12"/>
    </row>
    <row r="2082" spans="12:18" ht="15.75" customHeight="1">
      <c r="L2082" s="19">
        <f t="shared" ca="1" si="16"/>
        <v>0</v>
      </c>
      <c r="M2082" s="19">
        <f t="shared" ca="1" si="17"/>
        <v>0</v>
      </c>
      <c r="O2082" s="12"/>
      <c r="P2082" s="12"/>
      <c r="Q2082" s="12"/>
      <c r="R2082" s="12"/>
    </row>
    <row r="2083" spans="12:18" ht="15.75" customHeight="1">
      <c r="L2083" s="19">
        <f t="shared" ca="1" si="16"/>
        <v>0</v>
      </c>
      <c r="M2083" s="19">
        <f t="shared" ca="1" si="17"/>
        <v>0</v>
      </c>
      <c r="O2083" s="12"/>
      <c r="P2083" s="12"/>
      <c r="Q2083" s="12"/>
      <c r="R2083" s="12"/>
    </row>
    <row r="2084" spans="12:18" ht="15.75" customHeight="1">
      <c r="L2084" s="19">
        <f t="shared" ca="1" si="16"/>
        <v>0</v>
      </c>
      <c r="M2084" s="19">
        <f t="shared" ca="1" si="17"/>
        <v>0</v>
      </c>
      <c r="O2084" s="12"/>
      <c r="P2084" s="12"/>
      <c r="Q2084" s="12"/>
      <c r="R2084" s="12"/>
    </row>
    <row r="2085" spans="12:18" ht="15.75" customHeight="1">
      <c r="L2085" s="19">
        <f t="shared" ca="1" si="16"/>
        <v>0</v>
      </c>
      <c r="M2085" s="19">
        <f t="shared" ca="1" si="17"/>
        <v>0</v>
      </c>
      <c r="O2085" s="12"/>
      <c r="P2085" s="12"/>
      <c r="Q2085" s="12"/>
      <c r="R2085" s="12"/>
    </row>
    <row r="2086" spans="12:18" ht="15.75" customHeight="1">
      <c r="L2086" s="19">
        <f t="shared" ca="1" si="16"/>
        <v>0</v>
      </c>
      <c r="M2086" s="19">
        <f t="shared" ca="1" si="17"/>
        <v>0</v>
      </c>
      <c r="O2086" s="12"/>
      <c r="P2086" s="12"/>
      <c r="Q2086" s="12"/>
      <c r="R2086" s="12"/>
    </row>
    <row r="2087" spans="12:18" ht="15.75" customHeight="1">
      <c r="L2087" s="19">
        <f t="shared" ca="1" si="16"/>
        <v>0</v>
      </c>
      <c r="M2087" s="19">
        <f t="shared" ca="1" si="17"/>
        <v>0</v>
      </c>
      <c r="O2087" s="12"/>
      <c r="P2087" s="12"/>
      <c r="Q2087" s="12"/>
      <c r="R2087" s="12"/>
    </row>
    <row r="2088" spans="12:18" ht="15.75" customHeight="1">
      <c r="L2088" s="19">
        <f t="shared" ca="1" si="16"/>
        <v>0</v>
      </c>
      <c r="M2088" s="19">
        <f t="shared" ca="1" si="17"/>
        <v>0</v>
      </c>
      <c r="O2088" s="12"/>
      <c r="P2088" s="12"/>
      <c r="Q2088" s="12"/>
      <c r="R2088" s="12"/>
    </row>
    <row r="2089" spans="12:18" ht="15.75" customHeight="1">
      <c r="L2089" s="19">
        <f t="shared" ca="1" si="16"/>
        <v>0</v>
      </c>
      <c r="M2089" s="19">
        <f t="shared" ca="1" si="17"/>
        <v>0</v>
      </c>
      <c r="O2089" s="12"/>
      <c r="P2089" s="12"/>
      <c r="Q2089" s="12"/>
      <c r="R2089" s="12"/>
    </row>
    <row r="2090" spans="12:18" ht="15.75" customHeight="1">
      <c r="L2090" s="19">
        <f t="shared" ca="1" si="16"/>
        <v>0</v>
      </c>
      <c r="M2090" s="19">
        <f t="shared" ca="1" si="17"/>
        <v>0</v>
      </c>
      <c r="O2090" s="12"/>
      <c r="P2090" s="12"/>
      <c r="Q2090" s="12"/>
      <c r="R2090" s="12"/>
    </row>
    <row r="2091" spans="12:18" ht="15.75" customHeight="1">
      <c r="L2091" s="19">
        <f t="shared" ca="1" si="16"/>
        <v>0</v>
      </c>
      <c r="M2091" s="19">
        <f t="shared" ca="1" si="17"/>
        <v>0</v>
      </c>
      <c r="O2091" s="12"/>
      <c r="P2091" s="12"/>
      <c r="Q2091" s="12"/>
      <c r="R2091" s="12"/>
    </row>
    <row r="2092" spans="12:18" ht="15.75" customHeight="1">
      <c r="L2092" s="19">
        <f t="shared" ca="1" si="16"/>
        <v>0</v>
      </c>
      <c r="M2092" s="19">
        <f t="shared" ca="1" si="17"/>
        <v>0</v>
      </c>
      <c r="O2092" s="12"/>
      <c r="P2092" s="12"/>
      <c r="Q2092" s="12"/>
      <c r="R2092" s="12"/>
    </row>
    <row r="2093" spans="12:18" ht="15.75" customHeight="1">
      <c r="L2093" s="19">
        <f t="shared" ca="1" si="16"/>
        <v>0</v>
      </c>
      <c r="M2093" s="19">
        <f t="shared" ca="1" si="17"/>
        <v>0</v>
      </c>
      <c r="O2093" s="12"/>
      <c r="P2093" s="12"/>
      <c r="Q2093" s="12"/>
      <c r="R2093" s="12"/>
    </row>
    <row r="2094" spans="12:18" ht="15.75" customHeight="1">
      <c r="L2094" s="19">
        <f t="shared" ca="1" si="16"/>
        <v>0</v>
      </c>
      <c r="M2094" s="19">
        <f t="shared" ca="1" si="17"/>
        <v>0</v>
      </c>
      <c r="O2094" s="12"/>
      <c r="P2094" s="12"/>
      <c r="Q2094" s="12"/>
      <c r="R2094" s="12"/>
    </row>
    <row r="2095" spans="12:18" ht="15.75" customHeight="1">
      <c r="L2095" s="19">
        <f t="shared" ca="1" si="16"/>
        <v>0</v>
      </c>
      <c r="M2095" s="19">
        <f t="shared" ca="1" si="17"/>
        <v>0</v>
      </c>
      <c r="O2095" s="12"/>
      <c r="P2095" s="12"/>
      <c r="Q2095" s="12"/>
      <c r="R2095" s="12"/>
    </row>
    <row r="2096" spans="12:18" ht="15.75" customHeight="1">
      <c r="L2096" s="19">
        <f t="shared" ca="1" si="16"/>
        <v>0</v>
      </c>
      <c r="M2096" s="19">
        <f t="shared" ca="1" si="17"/>
        <v>0</v>
      </c>
      <c r="O2096" s="12"/>
      <c r="P2096" s="12"/>
      <c r="Q2096" s="12"/>
      <c r="R2096" s="12"/>
    </row>
    <row r="2097" spans="12:18" ht="15.75" customHeight="1">
      <c r="L2097" s="19">
        <f t="shared" ca="1" si="16"/>
        <v>0</v>
      </c>
      <c r="M2097" s="19">
        <f t="shared" ca="1" si="17"/>
        <v>0</v>
      </c>
      <c r="O2097" s="12"/>
      <c r="P2097" s="12"/>
      <c r="Q2097" s="12"/>
      <c r="R2097" s="12"/>
    </row>
    <row r="2098" spans="12:18" ht="15.75" customHeight="1">
      <c r="L2098" s="19">
        <f t="shared" ca="1" si="16"/>
        <v>0</v>
      </c>
      <c r="M2098" s="19">
        <f t="shared" ca="1" si="17"/>
        <v>0</v>
      </c>
      <c r="O2098" s="12"/>
      <c r="P2098" s="12"/>
      <c r="Q2098" s="12"/>
      <c r="R2098" s="12"/>
    </row>
    <row r="2099" spans="12:18" ht="15.75" customHeight="1">
      <c r="L2099" s="19">
        <f t="shared" ca="1" si="16"/>
        <v>0</v>
      </c>
      <c r="M2099" s="19">
        <f t="shared" ca="1" si="17"/>
        <v>0</v>
      </c>
      <c r="O2099" s="12"/>
      <c r="P2099" s="12"/>
      <c r="Q2099" s="12"/>
      <c r="R2099" s="12"/>
    </row>
    <row r="2100" spans="12:18" ht="15.75" customHeight="1">
      <c r="L2100" s="19">
        <f t="shared" ca="1" si="16"/>
        <v>0</v>
      </c>
      <c r="M2100" s="19">
        <f t="shared" ca="1" si="17"/>
        <v>0</v>
      </c>
      <c r="O2100" s="12"/>
      <c r="P2100" s="12"/>
      <c r="Q2100" s="12"/>
      <c r="R2100" s="12"/>
    </row>
    <row r="2101" spans="12:18" ht="15.75" customHeight="1">
      <c r="L2101" s="19">
        <f t="shared" ca="1" si="16"/>
        <v>0</v>
      </c>
      <c r="M2101" s="19">
        <f t="shared" ca="1" si="17"/>
        <v>0</v>
      </c>
      <c r="O2101" s="12"/>
      <c r="P2101" s="12"/>
      <c r="Q2101" s="12"/>
      <c r="R2101" s="12"/>
    </row>
    <row r="2102" spans="12:18" ht="15.75" customHeight="1">
      <c r="L2102" s="19">
        <f t="shared" ca="1" si="16"/>
        <v>0</v>
      </c>
      <c r="M2102" s="19">
        <f t="shared" ca="1" si="17"/>
        <v>0</v>
      </c>
      <c r="O2102" s="12"/>
      <c r="P2102" s="12"/>
      <c r="Q2102" s="12"/>
      <c r="R2102" s="12"/>
    </row>
    <row r="2103" spans="12:18" ht="15.75" customHeight="1">
      <c r="L2103" s="19">
        <f t="shared" ca="1" si="16"/>
        <v>0</v>
      </c>
      <c r="M2103" s="19">
        <f t="shared" ca="1" si="17"/>
        <v>0</v>
      </c>
      <c r="O2103" s="12"/>
      <c r="P2103" s="12"/>
      <c r="Q2103" s="12"/>
      <c r="R2103" s="12"/>
    </row>
    <row r="2104" spans="12:18" ht="15.75" customHeight="1">
      <c r="L2104" s="19">
        <f t="shared" ca="1" si="16"/>
        <v>0</v>
      </c>
      <c r="M2104" s="19">
        <f t="shared" ca="1" si="17"/>
        <v>0</v>
      </c>
      <c r="O2104" s="12"/>
      <c r="P2104" s="12"/>
      <c r="Q2104" s="12"/>
      <c r="R2104" s="12"/>
    </row>
    <row r="2105" spans="12:18" ht="15.75" customHeight="1">
      <c r="L2105" s="19">
        <f t="shared" ca="1" si="16"/>
        <v>0</v>
      </c>
      <c r="M2105" s="19">
        <f t="shared" ca="1" si="17"/>
        <v>0</v>
      </c>
      <c r="O2105" s="12"/>
      <c r="P2105" s="12"/>
      <c r="Q2105" s="12"/>
      <c r="R2105" s="12"/>
    </row>
    <row r="2106" spans="12:18" ht="15.75" customHeight="1">
      <c r="L2106" s="19">
        <f t="shared" ca="1" si="16"/>
        <v>0</v>
      </c>
      <c r="M2106" s="19">
        <f t="shared" ca="1" si="17"/>
        <v>0</v>
      </c>
      <c r="O2106" s="12"/>
      <c r="P2106" s="12"/>
      <c r="Q2106" s="12"/>
      <c r="R2106" s="12"/>
    </row>
    <row r="2107" spans="12:18" ht="15.75" customHeight="1">
      <c r="L2107" s="19">
        <f t="shared" ca="1" si="16"/>
        <v>0</v>
      </c>
      <c r="M2107" s="19">
        <f t="shared" ca="1" si="17"/>
        <v>0</v>
      </c>
      <c r="O2107" s="12"/>
      <c r="P2107" s="12"/>
      <c r="Q2107" s="12"/>
      <c r="R2107" s="12"/>
    </row>
    <row r="2108" spans="12:18" ht="15.75" customHeight="1">
      <c r="L2108" s="19">
        <f t="shared" ca="1" si="16"/>
        <v>0</v>
      </c>
      <c r="M2108" s="19">
        <f t="shared" ca="1" si="17"/>
        <v>0</v>
      </c>
      <c r="O2108" s="12"/>
      <c r="P2108" s="12"/>
      <c r="Q2108" s="12"/>
      <c r="R2108" s="12"/>
    </row>
    <row r="2109" spans="12:18" ht="15.75" customHeight="1">
      <c r="L2109" s="19">
        <f t="shared" ca="1" si="16"/>
        <v>0</v>
      </c>
      <c r="M2109" s="19">
        <f t="shared" ca="1" si="17"/>
        <v>0</v>
      </c>
      <c r="O2109" s="12"/>
      <c r="P2109" s="12"/>
      <c r="Q2109" s="12"/>
      <c r="R2109" s="12"/>
    </row>
    <row r="2110" spans="12:18" ht="15.75" customHeight="1">
      <c r="L2110" s="19">
        <f t="shared" ca="1" si="16"/>
        <v>0</v>
      </c>
      <c r="M2110" s="19">
        <f t="shared" ca="1" si="17"/>
        <v>0</v>
      </c>
      <c r="O2110" s="12"/>
      <c r="P2110" s="12"/>
      <c r="Q2110" s="12"/>
      <c r="R2110" s="12"/>
    </row>
    <row r="2111" spans="12:18" ht="15.75" customHeight="1">
      <c r="L2111" s="19">
        <f t="shared" ca="1" si="16"/>
        <v>0</v>
      </c>
      <c r="M2111" s="19">
        <f t="shared" ca="1" si="17"/>
        <v>0</v>
      </c>
      <c r="O2111" s="12"/>
      <c r="P2111" s="12"/>
      <c r="Q2111" s="12"/>
      <c r="R2111" s="12"/>
    </row>
    <row r="2112" spans="12:18" ht="15.75" customHeight="1">
      <c r="L2112" s="19">
        <f t="shared" ca="1" si="16"/>
        <v>0</v>
      </c>
      <c r="M2112" s="19">
        <f t="shared" ca="1" si="17"/>
        <v>0</v>
      </c>
      <c r="O2112" s="12"/>
      <c r="P2112" s="12"/>
      <c r="Q2112" s="12"/>
      <c r="R2112" s="12"/>
    </row>
    <row r="2113" spans="12:18" ht="15.75" customHeight="1">
      <c r="L2113" s="19">
        <f t="shared" ca="1" si="16"/>
        <v>0</v>
      </c>
      <c r="M2113" s="19">
        <f t="shared" ca="1" si="17"/>
        <v>0</v>
      </c>
      <c r="O2113" s="12"/>
      <c r="P2113" s="12"/>
      <c r="Q2113" s="12"/>
      <c r="R2113" s="12"/>
    </row>
    <row r="2114" spans="12:18" ht="15.75" customHeight="1">
      <c r="L2114" s="19">
        <f t="shared" ca="1" si="16"/>
        <v>0</v>
      </c>
      <c r="M2114" s="19">
        <f t="shared" ca="1" si="17"/>
        <v>0</v>
      </c>
      <c r="O2114" s="12"/>
      <c r="P2114" s="12"/>
      <c r="Q2114" s="12"/>
      <c r="R2114" s="12"/>
    </row>
    <row r="2115" spans="12:18" ht="15.75" customHeight="1">
      <c r="L2115" s="19">
        <f t="shared" ca="1" si="16"/>
        <v>0</v>
      </c>
      <c r="M2115" s="19">
        <f t="shared" ca="1" si="17"/>
        <v>0</v>
      </c>
      <c r="O2115" s="12"/>
      <c r="P2115" s="12"/>
      <c r="Q2115" s="12"/>
      <c r="R2115" s="12"/>
    </row>
    <row r="2116" spans="12:18" ht="15.75" customHeight="1">
      <c r="L2116" s="19">
        <f t="shared" ca="1" si="16"/>
        <v>0</v>
      </c>
      <c r="M2116" s="19">
        <f t="shared" ca="1" si="17"/>
        <v>0</v>
      </c>
      <c r="O2116" s="12"/>
      <c r="P2116" s="12"/>
      <c r="Q2116" s="12"/>
      <c r="R2116" s="12"/>
    </row>
    <row r="2117" spans="12:18" ht="15.75" customHeight="1">
      <c r="L2117" s="19">
        <f t="shared" ca="1" si="16"/>
        <v>0</v>
      </c>
      <c r="M2117" s="19">
        <f t="shared" ca="1" si="17"/>
        <v>0</v>
      </c>
      <c r="O2117" s="12"/>
      <c r="P2117" s="12"/>
      <c r="Q2117" s="12"/>
      <c r="R2117" s="12"/>
    </row>
    <row r="2118" spans="12:18" ht="15.75" customHeight="1">
      <c r="L2118" s="19">
        <f t="shared" ca="1" si="16"/>
        <v>0</v>
      </c>
      <c r="M2118" s="19">
        <f t="shared" ca="1" si="17"/>
        <v>0</v>
      </c>
      <c r="O2118" s="12"/>
      <c r="P2118" s="12"/>
      <c r="Q2118" s="12"/>
      <c r="R2118" s="12"/>
    </row>
    <row r="2119" spans="12:18" ht="15.75" customHeight="1">
      <c r="L2119" s="19">
        <f t="shared" ca="1" si="16"/>
        <v>0</v>
      </c>
      <c r="M2119" s="19">
        <f t="shared" ca="1" si="17"/>
        <v>0</v>
      </c>
      <c r="O2119" s="12"/>
      <c r="P2119" s="12"/>
      <c r="Q2119" s="12"/>
      <c r="R2119" s="12"/>
    </row>
    <row r="2120" spans="12:18" ht="15.75" customHeight="1">
      <c r="L2120" s="19">
        <f t="shared" ca="1" si="16"/>
        <v>0</v>
      </c>
      <c r="M2120" s="19">
        <f t="shared" ca="1" si="17"/>
        <v>0</v>
      </c>
      <c r="O2120" s="12"/>
      <c r="P2120" s="12"/>
      <c r="Q2120" s="12"/>
      <c r="R2120" s="12"/>
    </row>
    <row r="2121" spans="12:18" ht="15.75" customHeight="1">
      <c r="L2121" s="19">
        <f t="shared" ca="1" si="16"/>
        <v>0</v>
      </c>
      <c r="M2121" s="19">
        <f t="shared" ca="1" si="17"/>
        <v>0</v>
      </c>
      <c r="O2121" s="12"/>
      <c r="P2121" s="12"/>
      <c r="Q2121" s="12"/>
      <c r="R2121" s="12"/>
    </row>
    <row r="2122" spans="12:18" ht="15.75" customHeight="1">
      <c r="L2122" s="19">
        <f t="shared" ca="1" si="16"/>
        <v>0</v>
      </c>
      <c r="M2122" s="19">
        <f t="shared" ca="1" si="17"/>
        <v>0</v>
      </c>
      <c r="O2122" s="12"/>
      <c r="P2122" s="12"/>
      <c r="Q2122" s="12"/>
      <c r="R2122" s="12"/>
    </row>
    <row r="2123" spans="12:18" ht="15.75" customHeight="1">
      <c r="L2123" s="19">
        <f t="shared" ca="1" si="16"/>
        <v>0</v>
      </c>
      <c r="M2123" s="19">
        <f t="shared" ca="1" si="17"/>
        <v>0</v>
      </c>
      <c r="O2123" s="12"/>
      <c r="P2123" s="12"/>
      <c r="Q2123" s="12"/>
      <c r="R2123" s="12"/>
    </row>
    <row r="2124" spans="12:18" ht="15.75" customHeight="1">
      <c r="L2124" s="19">
        <f t="shared" ca="1" si="16"/>
        <v>0</v>
      </c>
      <c r="M2124" s="19">
        <f t="shared" ca="1" si="17"/>
        <v>0</v>
      </c>
      <c r="O2124" s="12"/>
      <c r="P2124" s="12"/>
      <c r="Q2124" s="12"/>
      <c r="R2124" s="12"/>
    </row>
    <row r="2125" spans="12:18" ht="15.75" customHeight="1">
      <c r="L2125" s="19">
        <f t="shared" ca="1" si="16"/>
        <v>0</v>
      </c>
      <c r="M2125" s="19">
        <f t="shared" ca="1" si="17"/>
        <v>0</v>
      </c>
      <c r="O2125" s="12"/>
      <c r="P2125" s="12"/>
      <c r="Q2125" s="12"/>
      <c r="R2125" s="12"/>
    </row>
    <row r="2126" spans="12:18" ht="15.75" customHeight="1">
      <c r="L2126" s="19">
        <f t="shared" ca="1" si="16"/>
        <v>0</v>
      </c>
      <c r="M2126" s="19">
        <f t="shared" ca="1" si="17"/>
        <v>0</v>
      </c>
      <c r="O2126" s="12"/>
      <c r="P2126" s="12"/>
      <c r="Q2126" s="12"/>
      <c r="R2126" s="12"/>
    </row>
    <row r="2127" spans="12:18" ht="15.75" customHeight="1">
      <c r="L2127" s="19">
        <f t="shared" ca="1" si="16"/>
        <v>0</v>
      </c>
      <c r="M2127" s="19">
        <f t="shared" ca="1" si="17"/>
        <v>0</v>
      </c>
      <c r="O2127" s="12"/>
      <c r="P2127" s="12"/>
      <c r="Q2127" s="12"/>
      <c r="R2127" s="12"/>
    </row>
    <row r="2128" spans="12:18" ht="15.75" customHeight="1">
      <c r="L2128" s="19">
        <f t="shared" ca="1" si="16"/>
        <v>0</v>
      </c>
      <c r="M2128" s="19">
        <f t="shared" ca="1" si="17"/>
        <v>0</v>
      </c>
      <c r="O2128" s="12"/>
      <c r="P2128" s="12"/>
      <c r="Q2128" s="12"/>
      <c r="R2128" s="12"/>
    </row>
    <row r="2129" spans="12:18" ht="15.75" customHeight="1">
      <c r="L2129" s="19">
        <f t="shared" ca="1" si="16"/>
        <v>0</v>
      </c>
      <c r="M2129" s="19">
        <f t="shared" ca="1" si="17"/>
        <v>0</v>
      </c>
      <c r="O2129" s="12"/>
      <c r="P2129" s="12"/>
      <c r="Q2129" s="12"/>
      <c r="R2129" s="12"/>
    </row>
    <row r="2130" spans="12:18" ht="15.75" customHeight="1">
      <c r="L2130" s="19">
        <f t="shared" ca="1" si="16"/>
        <v>0</v>
      </c>
      <c r="M2130" s="19">
        <f t="shared" ca="1" si="17"/>
        <v>0</v>
      </c>
      <c r="O2130" s="12"/>
      <c r="P2130" s="12"/>
      <c r="Q2130" s="12"/>
      <c r="R2130" s="12"/>
    </row>
    <row r="2131" spans="12:18" ht="15.75" customHeight="1">
      <c r="L2131" s="19">
        <f t="shared" ca="1" si="16"/>
        <v>0</v>
      </c>
      <c r="M2131" s="19">
        <f t="shared" ca="1" si="17"/>
        <v>0</v>
      </c>
      <c r="O2131" s="12"/>
      <c r="P2131" s="12"/>
      <c r="Q2131" s="12"/>
      <c r="R2131" s="12"/>
    </row>
    <row r="2132" spans="12:18" ht="15.75" customHeight="1">
      <c r="L2132" s="19">
        <f t="shared" ca="1" si="16"/>
        <v>0</v>
      </c>
      <c r="M2132" s="19">
        <f t="shared" ca="1" si="17"/>
        <v>0</v>
      </c>
      <c r="O2132" s="12"/>
      <c r="P2132" s="12"/>
      <c r="Q2132" s="12"/>
      <c r="R2132" s="12"/>
    </row>
    <row r="2133" spans="12:18" ht="15.75" customHeight="1">
      <c r="L2133" s="19">
        <f t="shared" ca="1" si="16"/>
        <v>0</v>
      </c>
      <c r="M2133" s="19">
        <f t="shared" ca="1" si="17"/>
        <v>0</v>
      </c>
      <c r="O2133" s="12"/>
      <c r="P2133" s="12"/>
      <c r="Q2133" s="12"/>
      <c r="R2133" s="12"/>
    </row>
    <row r="2134" spans="12:18" ht="15.75" customHeight="1">
      <c r="L2134" s="19">
        <f t="shared" ca="1" si="16"/>
        <v>0</v>
      </c>
      <c r="M2134" s="19">
        <f t="shared" ca="1" si="17"/>
        <v>0</v>
      </c>
      <c r="O2134" s="12"/>
      <c r="P2134" s="12"/>
      <c r="Q2134" s="12"/>
      <c r="R2134" s="12"/>
    </row>
    <row r="2135" spans="12:18" ht="15.75" customHeight="1">
      <c r="L2135" s="19">
        <f t="shared" ca="1" si="16"/>
        <v>0</v>
      </c>
      <c r="M2135" s="19">
        <f t="shared" ca="1" si="17"/>
        <v>0</v>
      </c>
      <c r="O2135" s="12"/>
      <c r="P2135" s="12"/>
      <c r="Q2135" s="12"/>
      <c r="R2135" s="12"/>
    </row>
    <row r="2136" spans="12:18" ht="15.75" customHeight="1">
      <c r="L2136" s="19">
        <f t="shared" ca="1" si="16"/>
        <v>0</v>
      </c>
      <c r="M2136" s="19">
        <f t="shared" ca="1" si="17"/>
        <v>0</v>
      </c>
      <c r="O2136" s="12"/>
      <c r="P2136" s="12"/>
      <c r="Q2136" s="12"/>
      <c r="R2136" s="12"/>
    </row>
    <row r="2137" spans="12:18" ht="15.75" customHeight="1">
      <c r="L2137" s="19">
        <f t="shared" ca="1" si="16"/>
        <v>0</v>
      </c>
      <c r="M2137" s="19">
        <f t="shared" ca="1" si="17"/>
        <v>0</v>
      </c>
      <c r="O2137" s="12"/>
      <c r="P2137" s="12"/>
      <c r="Q2137" s="12"/>
      <c r="R2137" s="12"/>
    </row>
    <row r="2138" spans="12:18" ht="15.75" customHeight="1">
      <c r="L2138" s="19">
        <f t="shared" ca="1" si="16"/>
        <v>0</v>
      </c>
      <c r="M2138" s="19">
        <f t="shared" ca="1" si="17"/>
        <v>0</v>
      </c>
      <c r="O2138" s="12"/>
      <c r="P2138" s="12"/>
      <c r="Q2138" s="12"/>
      <c r="R2138" s="12"/>
    </row>
    <row r="2139" spans="12:18" ht="15.75" customHeight="1">
      <c r="L2139" s="19">
        <f t="shared" ca="1" si="16"/>
        <v>0</v>
      </c>
      <c r="M2139" s="19">
        <f t="shared" ca="1" si="17"/>
        <v>0</v>
      </c>
      <c r="O2139" s="12"/>
      <c r="P2139" s="12"/>
      <c r="Q2139" s="12"/>
      <c r="R2139" s="12"/>
    </row>
    <row r="2140" spans="12:18" ht="15.75" customHeight="1">
      <c r="L2140" s="19">
        <f t="shared" ca="1" si="16"/>
        <v>0</v>
      </c>
      <c r="M2140" s="19">
        <f t="shared" ca="1" si="17"/>
        <v>0</v>
      </c>
      <c r="O2140" s="12"/>
      <c r="P2140" s="12"/>
      <c r="Q2140" s="12"/>
      <c r="R2140" s="12"/>
    </row>
    <row r="2141" spans="12:18" ht="15.75" customHeight="1">
      <c r="L2141" s="19">
        <f t="shared" ca="1" si="16"/>
        <v>0</v>
      </c>
      <c r="M2141" s="19">
        <f t="shared" ca="1" si="17"/>
        <v>0</v>
      </c>
      <c r="O2141" s="12"/>
      <c r="P2141" s="12"/>
      <c r="Q2141" s="12"/>
      <c r="R2141" s="12"/>
    </row>
    <row r="2142" spans="12:18" ht="15.75" customHeight="1">
      <c r="L2142" s="19">
        <f t="shared" ca="1" si="16"/>
        <v>0</v>
      </c>
      <c r="M2142" s="19">
        <f t="shared" ca="1" si="17"/>
        <v>0</v>
      </c>
      <c r="O2142" s="12"/>
      <c r="P2142" s="12"/>
      <c r="Q2142" s="12"/>
      <c r="R2142" s="12"/>
    </row>
    <row r="2143" spans="12:18" ht="15.75" customHeight="1">
      <c r="L2143" s="19">
        <f t="shared" ca="1" si="16"/>
        <v>0</v>
      </c>
      <c r="M2143" s="19">
        <f t="shared" ca="1" si="17"/>
        <v>0</v>
      </c>
      <c r="O2143" s="12"/>
      <c r="P2143" s="12"/>
      <c r="Q2143" s="12"/>
      <c r="R2143" s="12"/>
    </row>
    <row r="2144" spans="12:18" ht="15.75" customHeight="1">
      <c r="L2144" s="19">
        <f t="shared" ca="1" si="16"/>
        <v>0</v>
      </c>
      <c r="M2144" s="19">
        <f t="shared" ca="1" si="17"/>
        <v>0</v>
      </c>
      <c r="O2144" s="12"/>
      <c r="P2144" s="12"/>
      <c r="Q2144" s="12"/>
      <c r="R2144" s="12"/>
    </row>
    <row r="2145" spans="12:18" ht="15.75" customHeight="1">
      <c r="L2145" s="19">
        <f t="shared" ca="1" si="16"/>
        <v>0</v>
      </c>
      <c r="M2145" s="19">
        <f t="shared" ca="1" si="17"/>
        <v>0</v>
      </c>
      <c r="O2145" s="12"/>
      <c r="P2145" s="12"/>
      <c r="Q2145" s="12"/>
      <c r="R2145" s="12"/>
    </row>
    <row r="2146" spans="12:18" ht="15.75" customHeight="1">
      <c r="L2146" s="19">
        <f t="shared" ca="1" si="16"/>
        <v>0</v>
      </c>
      <c r="M2146" s="19">
        <f t="shared" ca="1" si="17"/>
        <v>0</v>
      </c>
      <c r="O2146" s="12"/>
      <c r="P2146" s="12"/>
      <c r="Q2146" s="12"/>
      <c r="R2146" s="12"/>
    </row>
    <row r="2147" spans="12:18" ht="15.75" customHeight="1">
      <c r="L2147" s="19">
        <f t="shared" ca="1" si="16"/>
        <v>0</v>
      </c>
      <c r="M2147" s="19">
        <f t="shared" ca="1" si="17"/>
        <v>0</v>
      </c>
      <c r="O2147" s="12"/>
      <c r="P2147" s="12"/>
      <c r="Q2147" s="12"/>
      <c r="R2147" s="12"/>
    </row>
    <row r="2148" spans="12:18" ht="15.75" customHeight="1">
      <c r="L2148" s="19">
        <f t="shared" ca="1" si="16"/>
        <v>0</v>
      </c>
      <c r="M2148" s="19">
        <f t="shared" ca="1" si="17"/>
        <v>0</v>
      </c>
      <c r="O2148" s="12"/>
      <c r="P2148" s="12"/>
      <c r="Q2148" s="12"/>
      <c r="R2148" s="12"/>
    </row>
    <row r="2149" spans="12:18" ht="15.75" customHeight="1">
      <c r="L2149" s="19">
        <f t="shared" ca="1" si="16"/>
        <v>0</v>
      </c>
      <c r="M2149" s="19">
        <f t="shared" ca="1" si="17"/>
        <v>0</v>
      </c>
      <c r="O2149" s="12"/>
      <c r="P2149" s="12"/>
      <c r="Q2149" s="12"/>
      <c r="R2149" s="12"/>
    </row>
    <row r="2150" spans="12:18" ht="15.75" customHeight="1">
      <c r="L2150" s="19">
        <f t="shared" ca="1" si="16"/>
        <v>0</v>
      </c>
      <c r="M2150" s="19">
        <f t="shared" ca="1" si="17"/>
        <v>0</v>
      </c>
      <c r="O2150" s="12"/>
      <c r="P2150" s="12"/>
      <c r="Q2150" s="12"/>
      <c r="R2150" s="12"/>
    </row>
    <row r="2151" spans="12:18" ht="15.75" customHeight="1">
      <c r="L2151" s="19">
        <f t="shared" ca="1" si="16"/>
        <v>0</v>
      </c>
      <c r="M2151" s="19">
        <f t="shared" ca="1" si="17"/>
        <v>0</v>
      </c>
      <c r="O2151" s="12"/>
      <c r="P2151" s="12"/>
      <c r="Q2151" s="12"/>
      <c r="R2151" s="12"/>
    </row>
    <row r="2152" spans="12:18" ht="15.75" customHeight="1">
      <c r="L2152" s="19">
        <f t="shared" ca="1" si="16"/>
        <v>0</v>
      </c>
      <c r="M2152" s="19">
        <f t="shared" ca="1" si="17"/>
        <v>0</v>
      </c>
      <c r="O2152" s="12"/>
      <c r="P2152" s="12"/>
      <c r="Q2152" s="12"/>
      <c r="R2152" s="12"/>
    </row>
    <row r="2153" spans="12:18" ht="15.75" customHeight="1">
      <c r="L2153" s="19">
        <f t="shared" ca="1" si="16"/>
        <v>0</v>
      </c>
      <c r="M2153" s="19">
        <f t="shared" ca="1" si="17"/>
        <v>0</v>
      </c>
      <c r="O2153" s="12"/>
      <c r="P2153" s="12"/>
      <c r="Q2153" s="12"/>
      <c r="R2153" s="12"/>
    </row>
    <row r="2154" spans="12:18" ht="15.75" customHeight="1">
      <c r="L2154" s="19">
        <f t="shared" ca="1" si="16"/>
        <v>0</v>
      </c>
      <c r="M2154" s="19">
        <f t="shared" ca="1" si="17"/>
        <v>0</v>
      </c>
      <c r="O2154" s="12"/>
      <c r="P2154" s="12"/>
      <c r="Q2154" s="12"/>
      <c r="R2154" s="12"/>
    </row>
    <row r="2155" spans="12:18" ht="15.75" customHeight="1">
      <c r="L2155" s="19">
        <f t="shared" ca="1" si="16"/>
        <v>0</v>
      </c>
      <c r="M2155" s="19">
        <f t="shared" ca="1" si="17"/>
        <v>0</v>
      </c>
      <c r="O2155" s="12"/>
      <c r="P2155" s="12"/>
      <c r="Q2155" s="12"/>
      <c r="R2155" s="12"/>
    </row>
    <row r="2156" spans="12:18" ht="15.75" customHeight="1">
      <c r="L2156" s="19">
        <f t="shared" ca="1" si="16"/>
        <v>0</v>
      </c>
      <c r="M2156" s="19">
        <f t="shared" ca="1" si="17"/>
        <v>0</v>
      </c>
      <c r="O2156" s="12"/>
      <c r="P2156" s="12"/>
      <c r="Q2156" s="12"/>
      <c r="R2156" s="12"/>
    </row>
    <row r="2157" spans="12:18" ht="15.75" customHeight="1">
      <c r="L2157" s="19">
        <f t="shared" ca="1" si="16"/>
        <v>0</v>
      </c>
      <c r="M2157" s="19">
        <f t="shared" ca="1" si="17"/>
        <v>0</v>
      </c>
      <c r="O2157" s="12"/>
      <c r="P2157" s="12"/>
      <c r="Q2157" s="12"/>
      <c r="R2157" s="12"/>
    </row>
    <row r="2158" spans="12:18" ht="15.75" customHeight="1">
      <c r="L2158" s="19">
        <f t="shared" ca="1" si="16"/>
        <v>0</v>
      </c>
      <c r="M2158" s="19">
        <f t="shared" ca="1" si="17"/>
        <v>0</v>
      </c>
      <c r="O2158" s="12"/>
      <c r="P2158" s="12"/>
      <c r="Q2158" s="12"/>
      <c r="R2158" s="12"/>
    </row>
    <row r="2159" spans="12:18" ht="15.75" customHeight="1">
      <c r="L2159" s="19">
        <f t="shared" ca="1" si="16"/>
        <v>0</v>
      </c>
      <c r="M2159" s="19">
        <f t="shared" ca="1" si="17"/>
        <v>0</v>
      </c>
      <c r="O2159" s="12"/>
      <c r="P2159" s="12"/>
      <c r="Q2159" s="12"/>
      <c r="R2159" s="12"/>
    </row>
    <row r="2160" spans="12:18" ht="15.75" customHeight="1">
      <c r="L2160" s="19">
        <f t="shared" ca="1" si="16"/>
        <v>0</v>
      </c>
      <c r="M2160" s="19">
        <f t="shared" ca="1" si="17"/>
        <v>0</v>
      </c>
      <c r="O2160" s="12"/>
      <c r="P2160" s="12"/>
      <c r="Q2160" s="12"/>
      <c r="R2160" s="12"/>
    </row>
    <row r="2161" spans="12:18" ht="15.75" customHeight="1">
      <c r="L2161" s="19">
        <f t="shared" ca="1" si="16"/>
        <v>0</v>
      </c>
      <c r="M2161" s="19">
        <f t="shared" ca="1" si="17"/>
        <v>0</v>
      </c>
      <c r="O2161" s="12"/>
      <c r="P2161" s="12"/>
      <c r="Q2161" s="12"/>
      <c r="R2161" s="12"/>
    </row>
    <row r="2162" spans="12:18" ht="15.75" customHeight="1">
      <c r="L2162" s="19">
        <f t="shared" ca="1" si="16"/>
        <v>0</v>
      </c>
      <c r="M2162" s="19">
        <f t="shared" ca="1" si="17"/>
        <v>0</v>
      </c>
      <c r="O2162" s="12"/>
      <c r="P2162" s="12"/>
      <c r="Q2162" s="12"/>
      <c r="R2162" s="12"/>
    </row>
    <row r="2163" spans="12:18" ht="15.75" customHeight="1">
      <c r="L2163" s="19">
        <f t="shared" ca="1" si="16"/>
        <v>0</v>
      </c>
      <c r="M2163" s="19">
        <f t="shared" ca="1" si="17"/>
        <v>0</v>
      </c>
      <c r="O2163" s="12"/>
      <c r="P2163" s="12"/>
      <c r="Q2163" s="12"/>
      <c r="R2163" s="12"/>
    </row>
    <row r="2164" spans="12:18" ht="15.75" customHeight="1">
      <c r="L2164" s="19">
        <f t="shared" ca="1" si="16"/>
        <v>0</v>
      </c>
      <c r="M2164" s="19">
        <f t="shared" ca="1" si="17"/>
        <v>0</v>
      </c>
      <c r="O2164" s="12"/>
      <c r="P2164" s="12"/>
      <c r="Q2164" s="12"/>
      <c r="R2164" s="12"/>
    </row>
    <row r="2165" spans="12:18" ht="15.75" customHeight="1">
      <c r="L2165" s="19">
        <f t="shared" ca="1" si="16"/>
        <v>0</v>
      </c>
      <c r="M2165" s="19">
        <f t="shared" ca="1" si="17"/>
        <v>0</v>
      </c>
      <c r="O2165" s="12"/>
      <c r="P2165" s="12"/>
      <c r="Q2165" s="12"/>
      <c r="R2165" s="12"/>
    </row>
    <row r="2166" spans="12:18" ht="15.75" customHeight="1">
      <c r="L2166" s="19">
        <f t="shared" ca="1" si="16"/>
        <v>0</v>
      </c>
      <c r="M2166" s="19">
        <f t="shared" ca="1" si="17"/>
        <v>0</v>
      </c>
      <c r="O2166" s="12"/>
      <c r="P2166" s="12"/>
      <c r="Q2166" s="12"/>
      <c r="R2166" s="12"/>
    </row>
    <row r="2167" spans="12:18" ht="15.75" customHeight="1">
      <c r="L2167" s="19">
        <f t="shared" ca="1" si="16"/>
        <v>0</v>
      </c>
      <c r="M2167" s="19">
        <f t="shared" ca="1" si="17"/>
        <v>0</v>
      </c>
      <c r="O2167" s="12"/>
      <c r="P2167" s="12"/>
      <c r="Q2167" s="12"/>
      <c r="R2167" s="12"/>
    </row>
    <row r="2168" spans="12:18" ht="15.75" customHeight="1">
      <c r="L2168" s="19">
        <f t="shared" ca="1" si="16"/>
        <v>0</v>
      </c>
      <c r="M2168" s="19">
        <f t="shared" ca="1" si="17"/>
        <v>0</v>
      </c>
      <c r="O2168" s="12"/>
      <c r="P2168" s="12"/>
      <c r="Q2168" s="12"/>
      <c r="R2168" s="12"/>
    </row>
    <row r="2169" spans="12:18" ht="15.75" customHeight="1">
      <c r="L2169" s="19">
        <f t="shared" ca="1" si="16"/>
        <v>0</v>
      </c>
      <c r="M2169" s="19">
        <f t="shared" ca="1" si="17"/>
        <v>0</v>
      </c>
      <c r="O2169" s="12"/>
      <c r="P2169" s="12"/>
      <c r="Q2169" s="12"/>
      <c r="R2169" s="12"/>
    </row>
    <row r="2170" spans="12:18" ht="15.75" customHeight="1">
      <c r="L2170" s="19">
        <f t="shared" ca="1" si="16"/>
        <v>0</v>
      </c>
      <c r="M2170" s="19">
        <f t="shared" ca="1" si="17"/>
        <v>0</v>
      </c>
      <c r="O2170" s="12"/>
      <c r="P2170" s="12"/>
      <c r="Q2170" s="12"/>
      <c r="R2170" s="12"/>
    </row>
    <row r="2171" spans="12:18" ht="15.75" customHeight="1">
      <c r="L2171" s="19">
        <f t="shared" ca="1" si="16"/>
        <v>0</v>
      </c>
      <c r="M2171" s="19">
        <f t="shared" ca="1" si="17"/>
        <v>0</v>
      </c>
      <c r="O2171" s="12"/>
      <c r="P2171" s="12"/>
      <c r="Q2171" s="12"/>
      <c r="R2171" s="12"/>
    </row>
    <row r="2172" spans="12:18" ht="15.75" customHeight="1">
      <c r="L2172" s="19">
        <f t="shared" ca="1" si="16"/>
        <v>0</v>
      </c>
      <c r="M2172" s="19">
        <f t="shared" ca="1" si="17"/>
        <v>0</v>
      </c>
      <c r="O2172" s="12"/>
      <c r="P2172" s="12"/>
      <c r="Q2172" s="12"/>
      <c r="R2172" s="12"/>
    </row>
    <row r="2173" spans="12:18" ht="15.75" customHeight="1">
      <c r="L2173" s="19">
        <f t="shared" ca="1" si="16"/>
        <v>0</v>
      </c>
      <c r="M2173" s="19">
        <f t="shared" ca="1" si="17"/>
        <v>0</v>
      </c>
      <c r="O2173" s="12"/>
      <c r="P2173" s="12"/>
      <c r="Q2173" s="12"/>
      <c r="R2173" s="12"/>
    </row>
    <row r="2174" spans="12:18" ht="15.75" customHeight="1">
      <c r="L2174" s="19">
        <f t="shared" ca="1" si="16"/>
        <v>0</v>
      </c>
      <c r="M2174" s="19">
        <f t="shared" ca="1" si="17"/>
        <v>0</v>
      </c>
      <c r="O2174" s="12"/>
      <c r="P2174" s="12"/>
      <c r="Q2174" s="12"/>
      <c r="R2174" s="12"/>
    </row>
    <row r="2175" spans="12:18" ht="15.75" customHeight="1">
      <c r="L2175" s="19">
        <f t="shared" ca="1" si="16"/>
        <v>0</v>
      </c>
      <c r="M2175" s="19">
        <f t="shared" ca="1" si="17"/>
        <v>0</v>
      </c>
      <c r="O2175" s="12"/>
      <c r="P2175" s="12"/>
      <c r="Q2175" s="12"/>
      <c r="R2175" s="12"/>
    </row>
    <row r="2176" spans="12:18" ht="15.75" customHeight="1">
      <c r="L2176" s="19">
        <f t="shared" ca="1" si="16"/>
        <v>0</v>
      </c>
      <c r="M2176" s="19">
        <f t="shared" ca="1" si="17"/>
        <v>0</v>
      </c>
      <c r="O2176" s="12"/>
      <c r="P2176" s="12"/>
      <c r="Q2176" s="12"/>
      <c r="R2176" s="12"/>
    </row>
    <row r="2177" spans="12:18" ht="15.75" customHeight="1">
      <c r="L2177" s="19">
        <f t="shared" ca="1" si="16"/>
        <v>0</v>
      </c>
      <c r="M2177" s="19">
        <f t="shared" ca="1" si="17"/>
        <v>0</v>
      </c>
      <c r="O2177" s="12"/>
      <c r="P2177" s="12"/>
      <c r="Q2177" s="12"/>
      <c r="R2177" s="12"/>
    </row>
    <row r="2178" spans="12:18" ht="15.75" customHeight="1">
      <c r="L2178" s="19">
        <f t="shared" ca="1" si="16"/>
        <v>0</v>
      </c>
      <c r="M2178" s="19">
        <f t="shared" ca="1" si="17"/>
        <v>0</v>
      </c>
      <c r="O2178" s="12"/>
      <c r="P2178" s="12"/>
      <c r="Q2178" s="12"/>
      <c r="R2178" s="12"/>
    </row>
    <row r="2179" spans="12:18" ht="15.75" customHeight="1">
      <c r="L2179" s="19">
        <f t="shared" ca="1" si="16"/>
        <v>0</v>
      </c>
      <c r="M2179" s="19">
        <f t="shared" ca="1" si="17"/>
        <v>0</v>
      </c>
      <c r="O2179" s="12"/>
      <c r="P2179" s="12"/>
      <c r="Q2179" s="12"/>
      <c r="R2179" s="12"/>
    </row>
    <row r="2180" spans="12:18" ht="15.75" customHeight="1">
      <c r="L2180" s="19">
        <f t="shared" ca="1" si="16"/>
        <v>0</v>
      </c>
      <c r="M2180" s="19">
        <f t="shared" ca="1" si="17"/>
        <v>0</v>
      </c>
      <c r="O2180" s="12"/>
      <c r="P2180" s="12"/>
      <c r="Q2180" s="12"/>
      <c r="R2180" s="12"/>
    </row>
    <row r="2181" spans="12:18" ht="15.75" customHeight="1">
      <c r="L2181" s="19">
        <f t="shared" ca="1" si="16"/>
        <v>0</v>
      </c>
      <c r="M2181" s="19">
        <f t="shared" ca="1" si="17"/>
        <v>0</v>
      </c>
      <c r="O2181" s="12"/>
      <c r="P2181" s="12"/>
      <c r="Q2181" s="12"/>
      <c r="R2181" s="12"/>
    </row>
    <row r="2182" spans="12:18" ht="15.75" customHeight="1">
      <c r="L2182" s="19">
        <f t="shared" ca="1" si="16"/>
        <v>0</v>
      </c>
      <c r="M2182" s="19">
        <f t="shared" ca="1" si="17"/>
        <v>0</v>
      </c>
      <c r="O2182" s="12"/>
      <c r="P2182" s="12"/>
      <c r="Q2182" s="12"/>
      <c r="R2182" s="12"/>
    </row>
    <row r="2183" spans="12:18" ht="15.75" customHeight="1">
      <c r="L2183" s="19">
        <f t="shared" ca="1" si="16"/>
        <v>0</v>
      </c>
      <c r="M2183" s="19">
        <f t="shared" ca="1" si="17"/>
        <v>0</v>
      </c>
      <c r="O2183" s="12"/>
      <c r="P2183" s="12"/>
      <c r="Q2183" s="12"/>
      <c r="R2183" s="12"/>
    </row>
    <row r="2184" spans="12:18" ht="15.75" customHeight="1">
      <c r="L2184" s="19">
        <f t="shared" ca="1" si="16"/>
        <v>0</v>
      </c>
      <c r="M2184" s="19">
        <f t="shared" ca="1" si="17"/>
        <v>0</v>
      </c>
      <c r="O2184" s="12"/>
      <c r="P2184" s="12"/>
      <c r="Q2184" s="12"/>
      <c r="R2184" s="12"/>
    </row>
    <row r="2185" spans="12:18" ht="15.75" customHeight="1">
      <c r="L2185" s="19">
        <f t="shared" ca="1" si="16"/>
        <v>0</v>
      </c>
      <c r="M2185" s="19">
        <f t="shared" ca="1" si="17"/>
        <v>0</v>
      </c>
      <c r="O2185" s="12"/>
      <c r="P2185" s="12"/>
      <c r="Q2185" s="12"/>
      <c r="R2185" s="12"/>
    </row>
    <row r="2186" spans="12:18" ht="15.75" customHeight="1">
      <c r="L2186" s="19">
        <f t="shared" ca="1" si="16"/>
        <v>0</v>
      </c>
      <c r="M2186" s="19">
        <f t="shared" ca="1" si="17"/>
        <v>0</v>
      </c>
      <c r="O2186" s="12"/>
      <c r="P2186" s="12"/>
      <c r="Q2186" s="12"/>
      <c r="R2186" s="12"/>
    </row>
    <row r="2187" spans="12:18" ht="15.75" customHeight="1">
      <c r="L2187" s="19">
        <f t="shared" ca="1" si="16"/>
        <v>0</v>
      </c>
      <c r="M2187" s="19">
        <f t="shared" ca="1" si="17"/>
        <v>0</v>
      </c>
      <c r="O2187" s="12"/>
      <c r="P2187" s="12"/>
      <c r="Q2187" s="12"/>
      <c r="R2187" s="12"/>
    </row>
    <row r="2188" spans="12:18" ht="15.75" customHeight="1">
      <c r="L2188" s="19">
        <f t="shared" ca="1" si="16"/>
        <v>0</v>
      </c>
      <c r="M2188" s="19">
        <f t="shared" ca="1" si="17"/>
        <v>0</v>
      </c>
      <c r="O2188" s="12"/>
      <c r="P2188" s="12"/>
      <c r="Q2188" s="12"/>
      <c r="R2188" s="12"/>
    </row>
    <row r="2189" spans="12:18" ht="15.75" customHeight="1">
      <c r="L2189" s="19">
        <f t="shared" ca="1" si="16"/>
        <v>0</v>
      </c>
      <c r="M2189" s="19">
        <f t="shared" ca="1" si="17"/>
        <v>0</v>
      </c>
      <c r="O2189" s="12"/>
      <c r="P2189" s="12"/>
      <c r="Q2189" s="12"/>
      <c r="R2189" s="12"/>
    </row>
    <row r="2190" spans="12:18" ht="15.75" customHeight="1">
      <c r="L2190" s="19">
        <f t="shared" ca="1" si="16"/>
        <v>0</v>
      </c>
      <c r="M2190" s="19">
        <f t="shared" ca="1" si="17"/>
        <v>0</v>
      </c>
      <c r="O2190" s="12"/>
      <c r="P2190" s="12"/>
      <c r="Q2190" s="12"/>
      <c r="R2190" s="12"/>
    </row>
    <row r="2191" spans="12:18" ht="15.75" customHeight="1">
      <c r="L2191" s="19">
        <f t="shared" ca="1" si="16"/>
        <v>0</v>
      </c>
      <c r="M2191" s="19">
        <f t="shared" ca="1" si="17"/>
        <v>0</v>
      </c>
      <c r="O2191" s="12"/>
      <c r="P2191" s="12"/>
      <c r="Q2191" s="12"/>
      <c r="R2191" s="12"/>
    </row>
    <row r="2192" spans="12:18" ht="15.75" customHeight="1">
      <c r="L2192" s="19">
        <f t="shared" ca="1" si="16"/>
        <v>0</v>
      </c>
      <c r="M2192" s="19">
        <f t="shared" ca="1" si="17"/>
        <v>0</v>
      </c>
      <c r="O2192" s="12"/>
      <c r="P2192" s="12"/>
      <c r="Q2192" s="12"/>
      <c r="R2192" s="12"/>
    </row>
    <row r="2193" spans="12:18" ht="15.75" customHeight="1">
      <c r="L2193" s="19">
        <f t="shared" ca="1" si="16"/>
        <v>0</v>
      </c>
      <c r="M2193" s="19">
        <f t="shared" ca="1" si="17"/>
        <v>0</v>
      </c>
      <c r="O2193" s="12"/>
      <c r="P2193" s="12"/>
      <c r="Q2193" s="12"/>
      <c r="R2193" s="12"/>
    </row>
    <row r="2194" spans="12:18" ht="15.75" customHeight="1">
      <c r="L2194" s="19">
        <f t="shared" ca="1" si="16"/>
        <v>0</v>
      </c>
      <c r="M2194" s="19">
        <f t="shared" ca="1" si="17"/>
        <v>0</v>
      </c>
      <c r="O2194" s="12"/>
      <c r="P2194" s="12"/>
      <c r="Q2194" s="12"/>
      <c r="R2194" s="12"/>
    </row>
    <row r="2195" spans="12:18" ht="15.75" customHeight="1">
      <c r="L2195" s="19">
        <f t="shared" ca="1" si="16"/>
        <v>0</v>
      </c>
      <c r="M2195" s="19">
        <f t="shared" ca="1" si="17"/>
        <v>0</v>
      </c>
      <c r="O2195" s="12"/>
      <c r="P2195" s="12"/>
      <c r="Q2195" s="12"/>
      <c r="R2195" s="12"/>
    </row>
    <row r="2196" spans="12:18" ht="15.75" customHeight="1">
      <c r="L2196" s="19">
        <f t="shared" ca="1" si="16"/>
        <v>0</v>
      </c>
      <c r="M2196" s="19">
        <f t="shared" ca="1" si="17"/>
        <v>0</v>
      </c>
      <c r="O2196" s="12"/>
      <c r="P2196" s="12"/>
      <c r="Q2196" s="12"/>
      <c r="R2196" s="12"/>
    </row>
    <row r="2197" spans="12:18" ht="15.75" customHeight="1">
      <c r="L2197" s="19">
        <f t="shared" ca="1" si="16"/>
        <v>0</v>
      </c>
      <c r="M2197" s="19">
        <f t="shared" ca="1" si="17"/>
        <v>0</v>
      </c>
      <c r="O2197" s="12"/>
      <c r="P2197" s="12"/>
      <c r="Q2197" s="12"/>
      <c r="R2197" s="12"/>
    </row>
    <row r="2198" spans="12:18" ht="15.75" customHeight="1">
      <c r="L2198" s="19">
        <f t="shared" ca="1" si="16"/>
        <v>0</v>
      </c>
      <c r="M2198" s="19">
        <f t="shared" ca="1" si="17"/>
        <v>0</v>
      </c>
      <c r="O2198" s="12"/>
      <c r="P2198" s="12"/>
      <c r="Q2198" s="12"/>
      <c r="R2198" s="12"/>
    </row>
    <row r="2199" spans="12:18" ht="15.75" customHeight="1">
      <c r="L2199" s="19">
        <f t="shared" ca="1" si="16"/>
        <v>0</v>
      </c>
      <c r="M2199" s="19">
        <f t="shared" ca="1" si="17"/>
        <v>0</v>
      </c>
      <c r="O2199" s="12"/>
      <c r="P2199" s="12"/>
      <c r="Q2199" s="12"/>
      <c r="R2199" s="12"/>
    </row>
    <row r="2200" spans="12:18" ht="15.75" customHeight="1">
      <c r="L2200" s="19">
        <f t="shared" ca="1" si="16"/>
        <v>0</v>
      </c>
      <c r="M2200" s="19">
        <f t="shared" ca="1" si="17"/>
        <v>0</v>
      </c>
      <c r="O2200" s="12"/>
      <c r="P2200" s="12"/>
      <c r="Q2200" s="12"/>
      <c r="R2200" s="12"/>
    </row>
    <row r="2201" spans="12:18" ht="15.75" customHeight="1">
      <c r="L2201" s="19">
        <f t="shared" ca="1" si="16"/>
        <v>0</v>
      </c>
      <c r="M2201" s="19">
        <f t="shared" ca="1" si="17"/>
        <v>0</v>
      </c>
      <c r="O2201" s="12"/>
      <c r="P2201" s="12"/>
      <c r="Q2201" s="12"/>
      <c r="R2201" s="12"/>
    </row>
    <row r="2202" spans="12:18" ht="15.75" customHeight="1">
      <c r="L2202" s="19">
        <f t="shared" ca="1" si="16"/>
        <v>0</v>
      </c>
      <c r="M2202" s="19">
        <f t="shared" ca="1" si="17"/>
        <v>0</v>
      </c>
      <c r="O2202" s="12"/>
      <c r="P2202" s="12"/>
      <c r="Q2202" s="12"/>
      <c r="R2202" s="12"/>
    </row>
    <row r="2203" spans="12:18" ht="15.75" customHeight="1">
      <c r="L2203" s="19">
        <f t="shared" ca="1" si="16"/>
        <v>0</v>
      </c>
      <c r="M2203" s="19">
        <f t="shared" ca="1" si="17"/>
        <v>0</v>
      </c>
      <c r="O2203" s="12"/>
      <c r="P2203" s="12"/>
      <c r="Q2203" s="12"/>
      <c r="R2203" s="12"/>
    </row>
    <row r="2204" spans="12:18" ht="15.75" customHeight="1">
      <c r="L2204" s="19">
        <f t="shared" ca="1" si="16"/>
        <v>0</v>
      </c>
      <c r="M2204" s="19">
        <f t="shared" ca="1" si="17"/>
        <v>0</v>
      </c>
      <c r="O2204" s="12"/>
      <c r="P2204" s="12"/>
      <c r="Q2204" s="12"/>
      <c r="R2204" s="12"/>
    </row>
    <row r="2205" spans="12:18" ht="15.75" customHeight="1">
      <c r="L2205" s="19">
        <f t="shared" ca="1" si="16"/>
        <v>0</v>
      </c>
      <c r="M2205" s="19">
        <f t="shared" ca="1" si="17"/>
        <v>0</v>
      </c>
      <c r="O2205" s="12"/>
      <c r="P2205" s="12"/>
      <c r="Q2205" s="12"/>
      <c r="R2205" s="12"/>
    </row>
    <row r="2206" spans="12:18" ht="15.75" customHeight="1">
      <c r="L2206" s="19">
        <f t="shared" ca="1" si="16"/>
        <v>0</v>
      </c>
      <c r="M2206" s="19">
        <f t="shared" ca="1" si="17"/>
        <v>0</v>
      </c>
      <c r="O2206" s="12"/>
      <c r="P2206" s="12"/>
      <c r="Q2206" s="12"/>
      <c r="R2206" s="12"/>
    </row>
    <row r="2207" spans="12:18" ht="15.75" customHeight="1">
      <c r="L2207" s="19">
        <f t="shared" ca="1" si="16"/>
        <v>0</v>
      </c>
      <c r="M2207" s="19">
        <f t="shared" ca="1" si="17"/>
        <v>0</v>
      </c>
      <c r="O2207" s="12"/>
      <c r="P2207" s="12"/>
      <c r="Q2207" s="12"/>
      <c r="R2207" s="12"/>
    </row>
    <row r="2208" spans="12:18" ht="15.75" customHeight="1">
      <c r="L2208" s="19">
        <f t="shared" ca="1" si="16"/>
        <v>0</v>
      </c>
      <c r="M2208" s="19">
        <f t="shared" ca="1" si="17"/>
        <v>0</v>
      </c>
      <c r="O2208" s="12"/>
      <c r="P2208" s="12"/>
      <c r="Q2208" s="12"/>
      <c r="R2208" s="12"/>
    </row>
    <row r="2209" spans="12:18" ht="15.75" customHeight="1">
      <c r="L2209" s="19">
        <f t="shared" ca="1" si="16"/>
        <v>0</v>
      </c>
      <c r="M2209" s="19">
        <f t="shared" ca="1" si="17"/>
        <v>0</v>
      </c>
      <c r="O2209" s="12"/>
      <c r="P2209" s="12"/>
      <c r="Q2209" s="12"/>
      <c r="R2209" s="12"/>
    </row>
    <row r="2210" spans="12:18" ht="15.75" customHeight="1">
      <c r="L2210" s="19">
        <f t="shared" ca="1" si="16"/>
        <v>0</v>
      </c>
      <c r="M2210" s="19">
        <f t="shared" ca="1" si="17"/>
        <v>0</v>
      </c>
      <c r="O2210" s="12"/>
      <c r="P2210" s="12"/>
      <c r="Q2210" s="12"/>
      <c r="R2210" s="12"/>
    </row>
    <row r="2211" spans="12:18" ht="15.75" customHeight="1">
      <c r="L2211" s="19">
        <f t="shared" ca="1" si="16"/>
        <v>0</v>
      </c>
      <c r="M2211" s="19">
        <f t="shared" ca="1" si="17"/>
        <v>0</v>
      </c>
      <c r="O2211" s="12"/>
      <c r="P2211" s="12"/>
      <c r="Q2211" s="12"/>
      <c r="R2211" s="12"/>
    </row>
    <row r="2212" spans="12:18" ht="15.75" customHeight="1">
      <c r="L2212" s="19">
        <f t="shared" ca="1" si="16"/>
        <v>0</v>
      </c>
      <c r="M2212" s="19">
        <f t="shared" ca="1" si="17"/>
        <v>0</v>
      </c>
      <c r="O2212" s="12"/>
      <c r="P2212" s="12"/>
      <c r="Q2212" s="12"/>
      <c r="R2212" s="12"/>
    </row>
    <row r="2213" spans="12:18" ht="15.75" customHeight="1">
      <c r="L2213" s="19">
        <f t="shared" ca="1" si="16"/>
        <v>0</v>
      </c>
      <c r="M2213" s="19">
        <f t="shared" ca="1" si="17"/>
        <v>0</v>
      </c>
      <c r="O2213" s="12"/>
      <c r="P2213" s="12"/>
      <c r="Q2213" s="12"/>
      <c r="R2213" s="12"/>
    </row>
    <row r="2214" spans="12:18" ht="15.75" customHeight="1">
      <c r="L2214" s="19">
        <f t="shared" ca="1" si="16"/>
        <v>0</v>
      </c>
      <c r="M2214" s="19">
        <f t="shared" ca="1" si="17"/>
        <v>0</v>
      </c>
      <c r="O2214" s="12"/>
      <c r="P2214" s="12"/>
      <c r="Q2214" s="12"/>
      <c r="R2214" s="12"/>
    </row>
    <row r="2215" spans="12:18" ht="15.75" customHeight="1">
      <c r="L2215" s="19">
        <f t="shared" ca="1" si="16"/>
        <v>0</v>
      </c>
      <c r="M2215" s="19">
        <f t="shared" ca="1" si="17"/>
        <v>0</v>
      </c>
      <c r="O2215" s="12"/>
      <c r="P2215" s="12"/>
      <c r="Q2215" s="12"/>
      <c r="R2215" s="12"/>
    </row>
    <row r="2216" spans="12:18" ht="15.75" customHeight="1">
      <c r="L2216" s="19">
        <f t="shared" ca="1" si="16"/>
        <v>0</v>
      </c>
      <c r="M2216" s="19">
        <f t="shared" ca="1" si="17"/>
        <v>0</v>
      </c>
      <c r="O2216" s="12"/>
      <c r="P2216" s="12"/>
      <c r="Q2216" s="12"/>
      <c r="R2216" s="12"/>
    </row>
    <row r="2217" spans="12:18" ht="15.75" customHeight="1">
      <c r="L2217" s="19">
        <f t="shared" ca="1" si="16"/>
        <v>0</v>
      </c>
      <c r="M2217" s="19">
        <f t="shared" ca="1" si="17"/>
        <v>0</v>
      </c>
      <c r="O2217" s="12"/>
      <c r="P2217" s="12"/>
      <c r="Q2217" s="12"/>
      <c r="R2217" s="12"/>
    </row>
    <row r="2218" spans="12:18" ht="15.75" customHeight="1">
      <c r="L2218" s="19">
        <f t="shared" ca="1" si="16"/>
        <v>0</v>
      </c>
      <c r="M2218" s="19">
        <f t="shared" ca="1" si="17"/>
        <v>0</v>
      </c>
      <c r="O2218" s="12"/>
      <c r="P2218" s="12"/>
      <c r="Q2218" s="12"/>
      <c r="R2218" s="12"/>
    </row>
    <row r="2219" spans="12:18" ht="15.75" customHeight="1">
      <c r="L2219" s="19">
        <f t="shared" ca="1" si="16"/>
        <v>0</v>
      </c>
      <c r="M2219" s="19">
        <f t="shared" ca="1" si="17"/>
        <v>0</v>
      </c>
      <c r="O2219" s="12"/>
      <c r="P2219" s="12"/>
      <c r="Q2219" s="12"/>
      <c r="R2219" s="12"/>
    </row>
    <row r="2220" spans="12:18" ht="15.75" customHeight="1">
      <c r="L2220" s="19">
        <f t="shared" ca="1" si="16"/>
        <v>0</v>
      </c>
      <c r="M2220" s="19">
        <f t="shared" ca="1" si="17"/>
        <v>0</v>
      </c>
      <c r="O2220" s="12"/>
      <c r="P2220" s="12"/>
      <c r="Q2220" s="12"/>
      <c r="R2220" s="12"/>
    </row>
    <row r="2221" spans="12:18" ht="15.75" customHeight="1">
      <c r="L2221" s="19">
        <f t="shared" ca="1" si="16"/>
        <v>0</v>
      </c>
      <c r="M2221" s="19">
        <f t="shared" ca="1" si="17"/>
        <v>0</v>
      </c>
      <c r="O2221" s="12"/>
      <c r="P2221" s="12"/>
      <c r="Q2221" s="12"/>
      <c r="R2221" s="12"/>
    </row>
    <row r="2222" spans="12:18" ht="15.75" customHeight="1">
      <c r="L2222" s="19">
        <f t="shared" ca="1" si="16"/>
        <v>0</v>
      </c>
      <c r="M2222" s="19">
        <f t="shared" ca="1" si="17"/>
        <v>0</v>
      </c>
      <c r="O2222" s="12"/>
      <c r="P2222" s="12"/>
      <c r="Q2222" s="12"/>
      <c r="R2222" s="12"/>
    </row>
    <row r="2223" spans="12:18" ht="15.75" customHeight="1">
      <c r="L2223" s="19">
        <f t="shared" ca="1" si="16"/>
        <v>0</v>
      </c>
      <c r="M2223" s="19">
        <f t="shared" ca="1" si="17"/>
        <v>0</v>
      </c>
      <c r="O2223" s="12"/>
      <c r="P2223" s="12"/>
      <c r="Q2223" s="12"/>
      <c r="R2223" s="12"/>
    </row>
    <row r="2224" spans="12:18" ht="15.75" customHeight="1">
      <c r="L2224" s="19">
        <f t="shared" ca="1" si="16"/>
        <v>0</v>
      </c>
      <c r="M2224" s="19">
        <f t="shared" ca="1" si="17"/>
        <v>0</v>
      </c>
      <c r="O2224" s="12"/>
      <c r="P2224" s="12"/>
      <c r="Q2224" s="12"/>
      <c r="R2224" s="12"/>
    </row>
    <row r="2225" spans="12:18" ht="15.75" customHeight="1">
      <c r="L2225" s="19">
        <f t="shared" ca="1" si="16"/>
        <v>0</v>
      </c>
      <c r="M2225" s="19">
        <f t="shared" ca="1" si="17"/>
        <v>0</v>
      </c>
      <c r="O2225" s="12"/>
      <c r="P2225" s="12"/>
      <c r="Q2225" s="12"/>
      <c r="R2225" s="12"/>
    </row>
    <row r="2226" spans="12:18" ht="15.75" customHeight="1">
      <c r="L2226" s="19">
        <f t="shared" ca="1" si="16"/>
        <v>0</v>
      </c>
      <c r="M2226" s="19">
        <f t="shared" ca="1" si="17"/>
        <v>0</v>
      </c>
      <c r="O2226" s="12"/>
      <c r="P2226" s="12"/>
      <c r="Q2226" s="12"/>
      <c r="R2226" s="12"/>
    </row>
    <row r="2227" spans="12:18" ht="15.75" customHeight="1">
      <c r="L2227" s="19">
        <f t="shared" ca="1" si="16"/>
        <v>0</v>
      </c>
      <c r="M2227" s="19">
        <f t="shared" ca="1" si="17"/>
        <v>0</v>
      </c>
      <c r="O2227" s="12"/>
      <c r="P2227" s="12"/>
      <c r="Q2227" s="12"/>
      <c r="R2227" s="12"/>
    </row>
    <row r="2228" spans="12:18" ht="15.75" customHeight="1">
      <c r="L2228" s="19">
        <f t="shared" ca="1" si="16"/>
        <v>0</v>
      </c>
      <c r="M2228" s="19">
        <f t="shared" ca="1" si="17"/>
        <v>0</v>
      </c>
      <c r="O2228" s="12"/>
      <c r="P2228" s="12"/>
      <c r="Q2228" s="12"/>
      <c r="R2228" s="12"/>
    </row>
    <row r="2229" spans="12:18" ht="15.75" customHeight="1">
      <c r="L2229" s="19">
        <f t="shared" ca="1" si="16"/>
        <v>0</v>
      </c>
      <c r="M2229" s="19">
        <f t="shared" ca="1" si="17"/>
        <v>0</v>
      </c>
      <c r="O2229" s="12"/>
      <c r="P2229" s="12"/>
      <c r="Q2229" s="12"/>
      <c r="R2229" s="12"/>
    </row>
    <row r="2230" spans="12:18" ht="15.75" customHeight="1">
      <c r="L2230" s="19">
        <f t="shared" ca="1" si="16"/>
        <v>0</v>
      </c>
      <c r="M2230" s="19">
        <f t="shared" ca="1" si="17"/>
        <v>0</v>
      </c>
      <c r="O2230" s="12"/>
      <c r="P2230" s="12"/>
      <c r="Q2230" s="12"/>
      <c r="R2230" s="12"/>
    </row>
    <row r="2231" spans="12:18" ht="15.75" customHeight="1">
      <c r="L2231" s="19">
        <f t="shared" ca="1" si="16"/>
        <v>0</v>
      </c>
      <c r="M2231" s="19">
        <f t="shared" ca="1" si="17"/>
        <v>0</v>
      </c>
      <c r="O2231" s="12"/>
      <c r="P2231" s="12"/>
      <c r="Q2231" s="12"/>
      <c r="R2231" s="12"/>
    </row>
    <row r="2232" spans="12:18" ht="15.75" customHeight="1">
      <c r="L2232" s="19">
        <f t="shared" ca="1" si="16"/>
        <v>0</v>
      </c>
      <c r="M2232" s="19">
        <f t="shared" ca="1" si="17"/>
        <v>0</v>
      </c>
      <c r="O2232" s="12"/>
      <c r="P2232" s="12"/>
      <c r="Q2232" s="12"/>
      <c r="R2232" s="12"/>
    </row>
    <row r="2233" spans="12:18" ht="15.75" customHeight="1">
      <c r="L2233" s="19">
        <f t="shared" ca="1" si="16"/>
        <v>0</v>
      </c>
      <c r="M2233" s="19">
        <f t="shared" ca="1" si="17"/>
        <v>0</v>
      </c>
      <c r="O2233" s="12"/>
      <c r="P2233" s="12"/>
      <c r="Q2233" s="12"/>
      <c r="R2233" s="12"/>
    </row>
    <row r="2234" spans="12:18" ht="15.75" customHeight="1">
      <c r="L2234" s="19">
        <f t="shared" ca="1" si="16"/>
        <v>0</v>
      </c>
      <c r="M2234" s="19">
        <f t="shared" ca="1" si="17"/>
        <v>0</v>
      </c>
      <c r="O2234" s="12"/>
      <c r="P2234" s="12"/>
      <c r="Q2234" s="12"/>
      <c r="R2234" s="12"/>
    </row>
    <row r="2235" spans="12:18" ht="15.75" customHeight="1">
      <c r="L2235" s="19">
        <f t="shared" ca="1" si="16"/>
        <v>0</v>
      </c>
      <c r="M2235" s="19">
        <f t="shared" ca="1" si="17"/>
        <v>0</v>
      </c>
      <c r="O2235" s="12"/>
      <c r="P2235" s="12"/>
      <c r="Q2235" s="12"/>
      <c r="R2235" s="12"/>
    </row>
    <row r="2236" spans="12:18" ht="15.75" customHeight="1">
      <c r="L2236" s="19">
        <f t="shared" ca="1" si="16"/>
        <v>0</v>
      </c>
      <c r="M2236" s="19">
        <f t="shared" ca="1" si="17"/>
        <v>0</v>
      </c>
      <c r="O2236" s="12"/>
      <c r="P2236" s="12"/>
      <c r="Q2236" s="12"/>
      <c r="R2236" s="12"/>
    </row>
    <row r="2237" spans="12:18" ht="15.75" customHeight="1">
      <c r="L2237" s="19">
        <f t="shared" ca="1" si="16"/>
        <v>0</v>
      </c>
      <c r="M2237" s="19">
        <f t="shared" ca="1" si="17"/>
        <v>0</v>
      </c>
      <c r="O2237" s="12"/>
      <c r="P2237" s="12"/>
      <c r="Q2237" s="12"/>
      <c r="R2237" s="12"/>
    </row>
    <row r="2238" spans="12:18" ht="15.75" customHeight="1">
      <c r="L2238" s="19">
        <f t="shared" ca="1" si="16"/>
        <v>0</v>
      </c>
      <c r="M2238" s="19">
        <f t="shared" ca="1" si="17"/>
        <v>0</v>
      </c>
      <c r="O2238" s="12"/>
      <c r="P2238" s="12"/>
      <c r="Q2238" s="12"/>
      <c r="R2238" s="12"/>
    </row>
    <row r="2239" spans="12:18" ht="15.75" customHeight="1">
      <c r="L2239" s="19">
        <f t="shared" ca="1" si="16"/>
        <v>0</v>
      </c>
      <c r="M2239" s="19">
        <f t="shared" ca="1" si="17"/>
        <v>0</v>
      </c>
      <c r="O2239" s="12"/>
      <c r="P2239" s="12"/>
      <c r="Q2239" s="12"/>
      <c r="R2239" s="12"/>
    </row>
    <row r="2240" spans="12:18" ht="15.75" customHeight="1">
      <c r="L2240" s="19">
        <f t="shared" ca="1" si="16"/>
        <v>0</v>
      </c>
      <c r="M2240" s="19">
        <f t="shared" ca="1" si="17"/>
        <v>0</v>
      </c>
      <c r="O2240" s="12"/>
      <c r="P2240" s="12"/>
      <c r="Q2240" s="12"/>
      <c r="R2240" s="12"/>
    </row>
    <row r="2241" spans="12:18" ht="15.75" customHeight="1">
      <c r="L2241" s="19">
        <f t="shared" ca="1" si="16"/>
        <v>0</v>
      </c>
      <c r="M2241" s="19">
        <f t="shared" ca="1" si="17"/>
        <v>0</v>
      </c>
      <c r="O2241" s="12"/>
      <c r="P2241" s="12"/>
      <c r="Q2241" s="12"/>
      <c r="R2241" s="12"/>
    </row>
    <row r="2242" spans="12:18" ht="15.75" customHeight="1">
      <c r="L2242" s="19">
        <f t="shared" ca="1" si="16"/>
        <v>0</v>
      </c>
      <c r="M2242" s="19">
        <f t="shared" ca="1" si="17"/>
        <v>0</v>
      </c>
      <c r="O2242" s="12"/>
      <c r="P2242" s="12"/>
      <c r="Q2242" s="12"/>
      <c r="R2242" s="12"/>
    </row>
    <row r="2243" spans="12:18" ht="15.75" customHeight="1">
      <c r="L2243" s="19">
        <f t="shared" ca="1" si="16"/>
        <v>0</v>
      </c>
      <c r="M2243" s="19">
        <f t="shared" ca="1" si="17"/>
        <v>0</v>
      </c>
      <c r="O2243" s="12"/>
      <c r="P2243" s="12"/>
      <c r="Q2243" s="12"/>
      <c r="R2243" s="12"/>
    </row>
    <row r="2244" spans="12:18" ht="15.75" customHeight="1">
      <c r="L2244" s="19">
        <f t="shared" ca="1" si="16"/>
        <v>0</v>
      </c>
      <c r="M2244" s="19">
        <f t="shared" ca="1" si="17"/>
        <v>0</v>
      </c>
      <c r="O2244" s="12"/>
      <c r="P2244" s="12"/>
      <c r="Q2244" s="12"/>
      <c r="R2244" s="12"/>
    </row>
    <row r="2245" spans="12:18" ht="15.75" customHeight="1">
      <c r="L2245" s="19">
        <f t="shared" ca="1" si="16"/>
        <v>0</v>
      </c>
      <c r="M2245" s="19">
        <f t="shared" ca="1" si="17"/>
        <v>0</v>
      </c>
      <c r="O2245" s="12"/>
      <c r="P2245" s="12"/>
      <c r="Q2245" s="12"/>
      <c r="R2245" s="12"/>
    </row>
    <row r="2246" spans="12:18" ht="15.75" customHeight="1">
      <c r="L2246" s="19">
        <f t="shared" ca="1" si="16"/>
        <v>0</v>
      </c>
      <c r="M2246" s="19">
        <f t="shared" ca="1" si="17"/>
        <v>0</v>
      </c>
      <c r="O2246" s="12"/>
      <c r="P2246" s="12"/>
      <c r="Q2246" s="12"/>
      <c r="R2246" s="12"/>
    </row>
    <row r="2247" spans="12:18" ht="15.75" customHeight="1">
      <c r="L2247" s="19">
        <f t="shared" ca="1" si="16"/>
        <v>0</v>
      </c>
      <c r="M2247" s="19">
        <f t="shared" ca="1" si="17"/>
        <v>0</v>
      </c>
      <c r="O2247" s="12"/>
      <c r="P2247" s="12"/>
      <c r="Q2247" s="12"/>
      <c r="R2247" s="12"/>
    </row>
    <row r="2248" spans="12:18" ht="15.75" customHeight="1">
      <c r="L2248" s="19">
        <f t="shared" ca="1" si="16"/>
        <v>0</v>
      </c>
      <c r="M2248" s="19">
        <f t="shared" ca="1" si="17"/>
        <v>0</v>
      </c>
      <c r="O2248" s="12"/>
      <c r="P2248" s="12"/>
      <c r="Q2248" s="12"/>
      <c r="R2248" s="12"/>
    </row>
    <row r="2249" spans="12:18" ht="15.75" customHeight="1">
      <c r="L2249" s="19">
        <f t="shared" ca="1" si="16"/>
        <v>0</v>
      </c>
      <c r="M2249" s="19">
        <f t="shared" ca="1" si="17"/>
        <v>0</v>
      </c>
      <c r="O2249" s="12"/>
      <c r="P2249" s="12"/>
      <c r="Q2249" s="12"/>
      <c r="R2249" s="12"/>
    </row>
    <row r="2250" spans="12:18" ht="15.75" customHeight="1">
      <c r="L2250" s="19">
        <f t="shared" ca="1" si="16"/>
        <v>0</v>
      </c>
      <c r="M2250" s="19">
        <f t="shared" ca="1" si="17"/>
        <v>0</v>
      </c>
      <c r="O2250" s="12"/>
      <c r="P2250" s="12"/>
      <c r="Q2250" s="12"/>
      <c r="R2250" s="12"/>
    </row>
    <row r="2251" spans="12:18" ht="15.75" customHeight="1">
      <c r="L2251" s="19">
        <f t="shared" ca="1" si="16"/>
        <v>0</v>
      </c>
      <c r="M2251" s="19">
        <f t="shared" ca="1" si="17"/>
        <v>0</v>
      </c>
      <c r="O2251" s="12"/>
      <c r="P2251" s="12"/>
      <c r="Q2251" s="12"/>
      <c r="R2251" s="12"/>
    </row>
    <row r="2252" spans="12:18" ht="15.75" customHeight="1">
      <c r="L2252" s="19">
        <f t="shared" ca="1" si="16"/>
        <v>0</v>
      </c>
      <c r="M2252" s="19">
        <f t="shared" ca="1" si="17"/>
        <v>0</v>
      </c>
      <c r="O2252" s="12"/>
      <c r="P2252" s="12"/>
      <c r="Q2252" s="12"/>
      <c r="R2252" s="12"/>
    </row>
    <row r="2253" spans="12:18" ht="15.75" customHeight="1">
      <c r="L2253" s="19">
        <f t="shared" ca="1" si="16"/>
        <v>0</v>
      </c>
      <c r="M2253" s="19">
        <f t="shared" ca="1" si="17"/>
        <v>0</v>
      </c>
      <c r="O2253" s="12"/>
      <c r="P2253" s="12"/>
      <c r="Q2253" s="12"/>
      <c r="R2253" s="12"/>
    </row>
    <row r="2254" spans="12:18" ht="15.75" customHeight="1">
      <c r="L2254" s="19">
        <f t="shared" ca="1" si="16"/>
        <v>0</v>
      </c>
      <c r="M2254" s="19">
        <f t="shared" ca="1" si="17"/>
        <v>0</v>
      </c>
      <c r="O2254" s="12"/>
      <c r="P2254" s="12"/>
      <c r="Q2254" s="12"/>
      <c r="R2254" s="12"/>
    </row>
    <row r="2255" spans="12:18" ht="15.75" customHeight="1">
      <c r="L2255" s="19">
        <f t="shared" ca="1" si="16"/>
        <v>0</v>
      </c>
      <c r="M2255" s="19">
        <f t="shared" ca="1" si="17"/>
        <v>0</v>
      </c>
      <c r="O2255" s="12"/>
      <c r="P2255" s="12"/>
      <c r="Q2255" s="12"/>
      <c r="R2255" s="12"/>
    </row>
    <row r="2256" spans="12:18" ht="15.75" customHeight="1">
      <c r="L2256" s="19">
        <f t="shared" ca="1" si="16"/>
        <v>0</v>
      </c>
      <c r="M2256" s="19">
        <f t="shared" ca="1" si="17"/>
        <v>0</v>
      </c>
      <c r="O2256" s="12"/>
      <c r="P2256" s="12"/>
      <c r="Q2256" s="12"/>
      <c r="R2256" s="12"/>
    </row>
    <row r="2257" spans="12:18" ht="15.75" customHeight="1">
      <c r="L2257" s="19">
        <f t="shared" ca="1" si="16"/>
        <v>0</v>
      </c>
      <c r="M2257" s="19">
        <f t="shared" ca="1" si="17"/>
        <v>0</v>
      </c>
      <c r="O2257" s="12"/>
      <c r="P2257" s="12"/>
      <c r="Q2257" s="12"/>
      <c r="R2257" s="12"/>
    </row>
    <row r="2258" spans="12:18" ht="15.75" customHeight="1">
      <c r="L2258" s="19">
        <f t="shared" ca="1" si="16"/>
        <v>0</v>
      </c>
      <c r="M2258" s="19">
        <f t="shared" ca="1" si="17"/>
        <v>0</v>
      </c>
      <c r="O2258" s="12"/>
      <c r="P2258" s="12"/>
      <c r="Q2258" s="12"/>
      <c r="R2258" s="12"/>
    </row>
    <row r="2259" spans="12:18" ht="15.75" customHeight="1">
      <c r="L2259" s="19">
        <f t="shared" ca="1" si="16"/>
        <v>0</v>
      </c>
      <c r="M2259" s="19">
        <f t="shared" ca="1" si="17"/>
        <v>0</v>
      </c>
      <c r="O2259" s="12"/>
      <c r="P2259" s="12"/>
      <c r="Q2259" s="12"/>
      <c r="R2259" s="12"/>
    </row>
    <row r="2260" spans="12:18" ht="15.75" customHeight="1">
      <c r="L2260" s="19">
        <f t="shared" ca="1" si="16"/>
        <v>0</v>
      </c>
      <c r="M2260" s="19">
        <f t="shared" ca="1" si="17"/>
        <v>0</v>
      </c>
      <c r="O2260" s="12"/>
      <c r="P2260" s="12"/>
      <c r="Q2260" s="12"/>
      <c r="R2260" s="12"/>
    </row>
    <row r="2261" spans="12:18" ht="15.75" customHeight="1">
      <c r="L2261" s="19">
        <f t="shared" ca="1" si="16"/>
        <v>0</v>
      </c>
      <c r="M2261" s="19">
        <f t="shared" ca="1" si="17"/>
        <v>0</v>
      </c>
      <c r="O2261" s="12"/>
      <c r="P2261" s="12"/>
      <c r="Q2261" s="12"/>
      <c r="R2261" s="12"/>
    </row>
    <row r="2262" spans="12:18" ht="15.75" customHeight="1">
      <c r="L2262" s="19">
        <f t="shared" ca="1" si="16"/>
        <v>0</v>
      </c>
      <c r="M2262" s="19">
        <f t="shared" ca="1" si="17"/>
        <v>0</v>
      </c>
      <c r="O2262" s="12"/>
      <c r="P2262" s="12"/>
      <c r="Q2262" s="12"/>
      <c r="R2262" s="12"/>
    </row>
    <row r="2263" spans="12:18" ht="15.75" customHeight="1">
      <c r="L2263" s="19">
        <f t="shared" ca="1" si="16"/>
        <v>0</v>
      </c>
      <c r="M2263" s="19">
        <f t="shared" ca="1" si="17"/>
        <v>0</v>
      </c>
      <c r="O2263" s="12"/>
      <c r="P2263" s="12"/>
      <c r="Q2263" s="12"/>
      <c r="R2263" s="12"/>
    </row>
    <row r="2264" spans="12:18" ht="15.75" customHeight="1">
      <c r="L2264" s="19">
        <f t="shared" ca="1" si="16"/>
        <v>0</v>
      </c>
      <c r="M2264" s="19">
        <f t="shared" ca="1" si="17"/>
        <v>0</v>
      </c>
      <c r="O2264" s="12"/>
      <c r="P2264" s="12"/>
      <c r="Q2264" s="12"/>
      <c r="R2264" s="12"/>
    </row>
    <row r="2265" spans="12:18" ht="15.75" customHeight="1">
      <c r="L2265" s="19">
        <f t="shared" ca="1" si="16"/>
        <v>0</v>
      </c>
      <c r="M2265" s="19">
        <f t="shared" ca="1" si="17"/>
        <v>0</v>
      </c>
      <c r="O2265" s="12"/>
      <c r="P2265" s="12"/>
      <c r="Q2265" s="12"/>
      <c r="R2265" s="12"/>
    </row>
    <row r="2266" spans="12:18" ht="15.75" customHeight="1">
      <c r="L2266" s="19">
        <f t="shared" ca="1" si="16"/>
        <v>0</v>
      </c>
      <c r="M2266" s="19">
        <f t="shared" ca="1" si="17"/>
        <v>0</v>
      </c>
      <c r="O2266" s="12"/>
      <c r="P2266" s="12"/>
      <c r="Q2266" s="12"/>
      <c r="R2266" s="12"/>
    </row>
    <row r="2267" spans="12:18" ht="15.75" customHeight="1">
      <c r="L2267" s="19">
        <f t="shared" ca="1" si="16"/>
        <v>0</v>
      </c>
      <c r="M2267" s="19">
        <f t="shared" ca="1" si="17"/>
        <v>0</v>
      </c>
      <c r="O2267" s="12"/>
      <c r="P2267" s="12"/>
      <c r="Q2267" s="12"/>
      <c r="R2267" s="12"/>
    </row>
    <row r="2268" spans="12:18" ht="15.75" customHeight="1">
      <c r="L2268" s="19">
        <f t="shared" ca="1" si="16"/>
        <v>0</v>
      </c>
      <c r="M2268" s="19">
        <f t="shared" ca="1" si="17"/>
        <v>0</v>
      </c>
      <c r="O2268" s="12"/>
      <c r="P2268" s="12"/>
      <c r="Q2268" s="12"/>
      <c r="R2268" s="12"/>
    </row>
    <row r="2269" spans="12:18" ht="15.75" customHeight="1">
      <c r="L2269" s="19">
        <f t="shared" ca="1" si="16"/>
        <v>0</v>
      </c>
      <c r="M2269" s="19">
        <f t="shared" ca="1" si="17"/>
        <v>0</v>
      </c>
      <c r="O2269" s="12"/>
      <c r="P2269" s="12"/>
      <c r="Q2269" s="12"/>
      <c r="R2269" s="12"/>
    </row>
    <row r="2270" spans="12:18" ht="15.75" customHeight="1">
      <c r="L2270" s="19">
        <f t="shared" ca="1" si="16"/>
        <v>0</v>
      </c>
      <c r="M2270" s="19">
        <f t="shared" ca="1" si="17"/>
        <v>0</v>
      </c>
      <c r="O2270" s="12"/>
      <c r="P2270" s="12"/>
      <c r="Q2270" s="12"/>
      <c r="R2270" s="12"/>
    </row>
    <row r="2271" spans="12:18" ht="15.75" customHeight="1">
      <c r="L2271" s="19">
        <f t="shared" ca="1" si="16"/>
        <v>0</v>
      </c>
      <c r="M2271" s="19">
        <f t="shared" ca="1" si="17"/>
        <v>0</v>
      </c>
      <c r="O2271" s="12"/>
      <c r="P2271" s="12"/>
      <c r="Q2271" s="12"/>
      <c r="R2271" s="12"/>
    </row>
    <row r="2272" spans="12:18" ht="15.75" customHeight="1">
      <c r="L2272" s="19">
        <f t="shared" ca="1" si="16"/>
        <v>0</v>
      </c>
      <c r="M2272" s="19">
        <f t="shared" ca="1" si="17"/>
        <v>0</v>
      </c>
      <c r="O2272" s="12"/>
      <c r="P2272" s="12"/>
      <c r="Q2272" s="12"/>
      <c r="R2272" s="12"/>
    </row>
    <row r="2273" spans="12:18" ht="15.75" customHeight="1">
      <c r="L2273" s="19">
        <f t="shared" ca="1" si="16"/>
        <v>0</v>
      </c>
      <c r="M2273" s="19">
        <f t="shared" ca="1" si="17"/>
        <v>0</v>
      </c>
      <c r="O2273" s="12"/>
      <c r="P2273" s="12"/>
      <c r="Q2273" s="12"/>
      <c r="R2273" s="12"/>
    </row>
    <row r="2274" spans="12:18" ht="15.75" customHeight="1">
      <c r="L2274" s="19">
        <f t="shared" ca="1" si="16"/>
        <v>0</v>
      </c>
      <c r="M2274" s="19">
        <f t="shared" ca="1" si="17"/>
        <v>0</v>
      </c>
      <c r="O2274" s="12"/>
      <c r="P2274" s="12"/>
      <c r="Q2274" s="12"/>
      <c r="R2274" s="12"/>
    </row>
    <row r="2275" spans="12:18" ht="15.75" customHeight="1">
      <c r="L2275" s="19">
        <f t="shared" ca="1" si="16"/>
        <v>0</v>
      </c>
      <c r="M2275" s="19">
        <f t="shared" ca="1" si="17"/>
        <v>0</v>
      </c>
      <c r="O2275" s="12"/>
      <c r="P2275" s="12"/>
      <c r="Q2275" s="12"/>
      <c r="R2275" s="12"/>
    </row>
    <row r="2276" spans="12:18" ht="15.75" customHeight="1">
      <c r="L2276" s="19">
        <f t="shared" ca="1" si="16"/>
        <v>0</v>
      </c>
      <c r="M2276" s="19">
        <f t="shared" ca="1" si="17"/>
        <v>0</v>
      </c>
      <c r="O2276" s="12"/>
      <c r="P2276" s="12"/>
      <c r="Q2276" s="12"/>
      <c r="R2276" s="12"/>
    </row>
    <row r="2277" spans="12:18" ht="15.75" customHeight="1">
      <c r="L2277" s="19">
        <f t="shared" ca="1" si="16"/>
        <v>0</v>
      </c>
      <c r="M2277" s="19">
        <f t="shared" ca="1" si="17"/>
        <v>0</v>
      </c>
      <c r="O2277" s="12"/>
      <c r="P2277" s="12"/>
      <c r="Q2277" s="12"/>
      <c r="R2277" s="12"/>
    </row>
    <row r="2278" spans="12:18" ht="15.75" customHeight="1">
      <c r="L2278" s="19">
        <f t="shared" ca="1" si="16"/>
        <v>0</v>
      </c>
      <c r="M2278" s="19">
        <f t="shared" ca="1" si="17"/>
        <v>0</v>
      </c>
      <c r="O2278" s="12"/>
      <c r="P2278" s="12"/>
      <c r="Q2278" s="12"/>
      <c r="R2278" s="12"/>
    </row>
    <row r="2279" spans="12:18" ht="15.75" customHeight="1">
      <c r="L2279" s="19">
        <f t="shared" ca="1" si="16"/>
        <v>0</v>
      </c>
      <c r="M2279" s="19">
        <f t="shared" ca="1" si="17"/>
        <v>0</v>
      </c>
      <c r="O2279" s="12"/>
      <c r="P2279" s="12"/>
      <c r="Q2279" s="12"/>
      <c r="R2279" s="12"/>
    </row>
    <row r="2280" spans="12:18" ht="15.75" customHeight="1">
      <c r="L2280" s="19">
        <f t="shared" ca="1" si="16"/>
        <v>0</v>
      </c>
      <c r="M2280" s="19">
        <f t="shared" ca="1" si="17"/>
        <v>0</v>
      </c>
      <c r="O2280" s="12"/>
      <c r="P2280" s="12"/>
      <c r="Q2280" s="12"/>
      <c r="R2280" s="12"/>
    </row>
    <row r="2281" spans="12:18" ht="15.75" customHeight="1">
      <c r="L2281" s="19">
        <f t="shared" ca="1" si="16"/>
        <v>0</v>
      </c>
      <c r="M2281" s="19">
        <f t="shared" ca="1" si="17"/>
        <v>0</v>
      </c>
      <c r="O2281" s="12"/>
      <c r="P2281" s="12"/>
      <c r="Q2281" s="12"/>
      <c r="R2281" s="12"/>
    </row>
    <row r="2282" spans="12:18" ht="15.75" customHeight="1">
      <c r="L2282" s="19">
        <f t="shared" ca="1" si="16"/>
        <v>0</v>
      </c>
      <c r="M2282" s="19">
        <f t="shared" ca="1" si="17"/>
        <v>0</v>
      </c>
      <c r="O2282" s="12"/>
      <c r="P2282" s="12"/>
      <c r="Q2282" s="12"/>
      <c r="R2282" s="12"/>
    </row>
    <row r="2283" spans="12:18" ht="15.75" customHeight="1">
      <c r="L2283" s="19">
        <f t="shared" ca="1" si="16"/>
        <v>0</v>
      </c>
      <c r="M2283" s="19">
        <f t="shared" ca="1" si="17"/>
        <v>0</v>
      </c>
      <c r="O2283" s="12"/>
      <c r="P2283" s="12"/>
      <c r="Q2283" s="12"/>
      <c r="R2283" s="12"/>
    </row>
    <row r="2284" spans="12:18" ht="15.75" customHeight="1">
      <c r="L2284" s="19">
        <f t="shared" ca="1" si="16"/>
        <v>0</v>
      </c>
      <c r="M2284" s="19">
        <f t="shared" ca="1" si="17"/>
        <v>0</v>
      </c>
      <c r="O2284" s="12"/>
      <c r="P2284" s="12"/>
      <c r="Q2284" s="12"/>
      <c r="R2284" s="12"/>
    </row>
    <row r="2285" spans="12:18" ht="15.75" customHeight="1">
      <c r="L2285" s="19">
        <f t="shared" ca="1" si="16"/>
        <v>0</v>
      </c>
      <c r="M2285" s="19">
        <f t="shared" ca="1" si="17"/>
        <v>0</v>
      </c>
      <c r="O2285" s="12"/>
      <c r="P2285" s="12"/>
      <c r="Q2285" s="12"/>
      <c r="R2285" s="12"/>
    </row>
    <row r="2286" spans="12:18" ht="15.75" customHeight="1">
      <c r="L2286" s="19">
        <f t="shared" ca="1" si="16"/>
        <v>0</v>
      </c>
      <c r="M2286" s="19">
        <f t="shared" ca="1" si="17"/>
        <v>0</v>
      </c>
      <c r="O2286" s="12"/>
      <c r="P2286" s="12"/>
      <c r="Q2286" s="12"/>
      <c r="R2286" s="12"/>
    </row>
    <row r="2287" spans="12:18" ht="15.75" customHeight="1">
      <c r="L2287" s="19">
        <f t="shared" ca="1" si="16"/>
        <v>0</v>
      </c>
      <c r="M2287" s="19">
        <f t="shared" ca="1" si="17"/>
        <v>0</v>
      </c>
      <c r="O2287" s="12"/>
      <c r="P2287" s="12"/>
      <c r="Q2287" s="12"/>
      <c r="R2287" s="12"/>
    </row>
    <row r="2288" spans="12:18" ht="15.75" customHeight="1">
      <c r="L2288" s="19">
        <f t="shared" ca="1" si="16"/>
        <v>0</v>
      </c>
      <c r="M2288" s="19">
        <f t="shared" ca="1" si="17"/>
        <v>0</v>
      </c>
      <c r="O2288" s="12"/>
      <c r="P2288" s="12"/>
      <c r="Q2288" s="12"/>
      <c r="R2288" s="12"/>
    </row>
    <row r="2289" spans="12:18" ht="15.75" customHeight="1">
      <c r="L2289" s="19">
        <f t="shared" ca="1" si="16"/>
        <v>0</v>
      </c>
      <c r="M2289" s="19">
        <f t="shared" ca="1" si="17"/>
        <v>0</v>
      </c>
      <c r="O2289" s="12"/>
      <c r="P2289" s="12"/>
      <c r="Q2289" s="12"/>
      <c r="R2289" s="12"/>
    </row>
    <row r="2290" spans="12:18" ht="15.75" customHeight="1">
      <c r="L2290" s="19">
        <f t="shared" ca="1" si="16"/>
        <v>0</v>
      </c>
      <c r="M2290" s="19">
        <f t="shared" ca="1" si="17"/>
        <v>0</v>
      </c>
      <c r="O2290" s="12"/>
      <c r="P2290" s="12"/>
      <c r="Q2290" s="12"/>
      <c r="R2290" s="12"/>
    </row>
    <row r="2291" spans="12:18" ht="15.75" customHeight="1">
      <c r="L2291" s="19">
        <f t="shared" ca="1" si="16"/>
        <v>0</v>
      </c>
      <c r="M2291" s="19">
        <f t="shared" ca="1" si="17"/>
        <v>0</v>
      </c>
      <c r="O2291" s="12"/>
      <c r="P2291" s="12"/>
      <c r="Q2291" s="12"/>
      <c r="R2291" s="12"/>
    </row>
    <row r="2292" spans="12:18" ht="15.75" customHeight="1">
      <c r="L2292" s="19">
        <f t="shared" ca="1" si="16"/>
        <v>0</v>
      </c>
      <c r="M2292" s="19">
        <f t="shared" ca="1" si="17"/>
        <v>0</v>
      </c>
      <c r="O2292" s="12"/>
      <c r="P2292" s="12"/>
      <c r="Q2292" s="12"/>
      <c r="R2292" s="12"/>
    </row>
    <row r="2293" spans="12:18" ht="15.75" customHeight="1">
      <c r="L2293" s="19">
        <f t="shared" ca="1" si="16"/>
        <v>0</v>
      </c>
      <c r="M2293" s="19">
        <f t="shared" ca="1" si="17"/>
        <v>0</v>
      </c>
      <c r="O2293" s="12"/>
      <c r="P2293" s="12"/>
      <c r="Q2293" s="12"/>
      <c r="R2293" s="12"/>
    </row>
    <row r="2294" spans="12:18" ht="15.75" customHeight="1">
      <c r="L2294" s="19">
        <f t="shared" ca="1" si="16"/>
        <v>0</v>
      </c>
      <c r="M2294" s="19">
        <f t="shared" ca="1" si="17"/>
        <v>0</v>
      </c>
      <c r="O2294" s="12"/>
      <c r="P2294" s="12"/>
      <c r="Q2294" s="12"/>
      <c r="R2294" s="12"/>
    </row>
    <row r="2295" spans="12:18" ht="15.75" customHeight="1">
      <c r="L2295" s="19">
        <f t="shared" ca="1" si="16"/>
        <v>0</v>
      </c>
      <c r="M2295" s="19">
        <f t="shared" ca="1" si="17"/>
        <v>0</v>
      </c>
      <c r="O2295" s="12"/>
      <c r="P2295" s="12"/>
      <c r="Q2295" s="12"/>
      <c r="R2295" s="12"/>
    </row>
    <row r="2296" spans="12:18" ht="15.75" customHeight="1">
      <c r="L2296" s="19">
        <f t="shared" ca="1" si="16"/>
        <v>0</v>
      </c>
      <c r="M2296" s="19">
        <f t="shared" ca="1" si="17"/>
        <v>0</v>
      </c>
      <c r="O2296" s="12"/>
      <c r="P2296" s="12"/>
      <c r="Q2296" s="12"/>
      <c r="R2296" s="12"/>
    </row>
    <row r="2297" spans="12:18" ht="15.75" customHeight="1">
      <c r="L2297" s="19">
        <f t="shared" ca="1" si="16"/>
        <v>0</v>
      </c>
      <c r="M2297" s="19">
        <f t="shared" ca="1" si="17"/>
        <v>0</v>
      </c>
      <c r="O2297" s="12"/>
      <c r="P2297" s="12"/>
      <c r="Q2297" s="12"/>
      <c r="R2297" s="12"/>
    </row>
    <row r="2298" spans="12:18" ht="15.75" customHeight="1">
      <c r="L2298" s="19">
        <f t="shared" ca="1" si="16"/>
        <v>0</v>
      </c>
      <c r="M2298" s="19">
        <f t="shared" ca="1" si="17"/>
        <v>0</v>
      </c>
      <c r="O2298" s="12"/>
      <c r="P2298" s="12"/>
      <c r="Q2298" s="12"/>
      <c r="R2298" s="12"/>
    </row>
    <row r="2299" spans="12:18" ht="15.75" customHeight="1">
      <c r="L2299" s="19">
        <f t="shared" ca="1" si="16"/>
        <v>0</v>
      </c>
      <c r="M2299" s="19">
        <f t="shared" ca="1" si="17"/>
        <v>0</v>
      </c>
      <c r="O2299" s="12"/>
      <c r="P2299" s="12"/>
      <c r="Q2299" s="12"/>
      <c r="R2299" s="12"/>
    </row>
    <row r="2300" spans="12:18" ht="15.75" customHeight="1">
      <c r="L2300" s="19">
        <f t="shared" ca="1" si="16"/>
        <v>0</v>
      </c>
      <c r="M2300" s="19">
        <f t="shared" ca="1" si="17"/>
        <v>0</v>
      </c>
      <c r="O2300" s="12"/>
      <c r="P2300" s="12"/>
      <c r="Q2300" s="12"/>
      <c r="R2300" s="12"/>
    </row>
    <row r="2301" spans="12:18" ht="15.75" customHeight="1">
      <c r="L2301" s="19">
        <f t="shared" ref="L2301:L2555" ca="1" si="18">K2301-INDIRECT(ADDRESS(COUNT(K:K)+5,11))</f>
        <v>0</v>
      </c>
      <c r="M2301" s="19">
        <f t="shared" ca="1" si="17"/>
        <v>0</v>
      </c>
      <c r="O2301" s="12"/>
      <c r="P2301" s="12"/>
      <c r="Q2301" s="12"/>
      <c r="R2301" s="12"/>
    </row>
    <row r="2302" spans="12:18" ht="15.75" customHeight="1">
      <c r="L2302" s="19">
        <f t="shared" ca="1" si="18"/>
        <v>0</v>
      </c>
      <c r="M2302" s="19">
        <f t="shared" ref="M2302:M2556" ca="1" si="19">M2301+0.5*((A2302-A2301)*(L2302+L2301))</f>
        <v>0</v>
      </c>
      <c r="O2302" s="12"/>
      <c r="P2302" s="12"/>
      <c r="Q2302" s="12"/>
      <c r="R2302" s="12"/>
    </row>
    <row r="2303" spans="12:18" ht="15.75" customHeight="1">
      <c r="L2303" s="19">
        <f t="shared" ca="1" si="18"/>
        <v>0</v>
      </c>
      <c r="M2303" s="19">
        <f t="shared" ca="1" si="19"/>
        <v>0</v>
      </c>
      <c r="O2303" s="12"/>
      <c r="P2303" s="12"/>
      <c r="Q2303" s="12"/>
      <c r="R2303" s="12"/>
    </row>
    <row r="2304" spans="12:18" ht="15.75" customHeight="1">
      <c r="L2304" s="19">
        <f t="shared" ca="1" si="18"/>
        <v>0</v>
      </c>
      <c r="M2304" s="19">
        <f t="shared" ca="1" si="19"/>
        <v>0</v>
      </c>
      <c r="O2304" s="12"/>
      <c r="P2304" s="12"/>
      <c r="Q2304" s="12"/>
      <c r="R2304" s="12"/>
    </row>
    <row r="2305" spans="12:18" ht="15.75" customHeight="1">
      <c r="L2305" s="19">
        <f t="shared" ca="1" si="18"/>
        <v>0</v>
      </c>
      <c r="M2305" s="19">
        <f t="shared" ca="1" si="19"/>
        <v>0</v>
      </c>
      <c r="O2305" s="12"/>
      <c r="P2305" s="12"/>
      <c r="Q2305" s="12"/>
      <c r="R2305" s="12"/>
    </row>
    <row r="2306" spans="12:18" ht="15.75" customHeight="1">
      <c r="L2306" s="19">
        <f t="shared" ca="1" si="18"/>
        <v>0</v>
      </c>
      <c r="M2306" s="19">
        <f t="shared" ca="1" si="19"/>
        <v>0</v>
      </c>
      <c r="O2306" s="12"/>
      <c r="P2306" s="12"/>
      <c r="Q2306" s="12"/>
      <c r="R2306" s="12"/>
    </row>
    <row r="2307" spans="12:18" ht="15.75" customHeight="1">
      <c r="L2307" s="19">
        <f t="shared" ca="1" si="18"/>
        <v>0</v>
      </c>
      <c r="M2307" s="19">
        <f t="shared" ca="1" si="19"/>
        <v>0</v>
      </c>
      <c r="O2307" s="12"/>
      <c r="P2307" s="12"/>
      <c r="Q2307" s="12"/>
      <c r="R2307" s="12"/>
    </row>
    <row r="2308" spans="12:18" ht="15.75" customHeight="1">
      <c r="L2308" s="19">
        <f t="shared" ca="1" si="18"/>
        <v>0</v>
      </c>
      <c r="M2308" s="19">
        <f t="shared" ca="1" si="19"/>
        <v>0</v>
      </c>
      <c r="O2308" s="12"/>
      <c r="P2308" s="12"/>
      <c r="Q2308" s="12"/>
      <c r="R2308" s="12"/>
    </row>
    <row r="2309" spans="12:18" ht="15.75" customHeight="1">
      <c r="L2309" s="19">
        <f t="shared" ca="1" si="18"/>
        <v>0</v>
      </c>
      <c r="M2309" s="19">
        <f t="shared" ca="1" si="19"/>
        <v>0</v>
      </c>
      <c r="O2309" s="12"/>
      <c r="P2309" s="12"/>
      <c r="Q2309" s="12"/>
      <c r="R2309" s="12"/>
    </row>
    <row r="2310" spans="12:18" ht="15.75" customHeight="1">
      <c r="L2310" s="19">
        <f t="shared" ca="1" si="18"/>
        <v>0</v>
      </c>
      <c r="M2310" s="19">
        <f t="shared" ca="1" si="19"/>
        <v>0</v>
      </c>
      <c r="O2310" s="12"/>
      <c r="P2310" s="12"/>
      <c r="Q2310" s="12"/>
      <c r="R2310" s="12"/>
    </row>
    <row r="2311" spans="12:18" ht="15.75" customHeight="1">
      <c r="L2311" s="19">
        <f t="shared" ca="1" si="18"/>
        <v>0</v>
      </c>
      <c r="M2311" s="19">
        <f t="shared" ca="1" si="19"/>
        <v>0</v>
      </c>
      <c r="O2311" s="12"/>
      <c r="P2311" s="12"/>
      <c r="Q2311" s="12"/>
      <c r="R2311" s="12"/>
    </row>
    <row r="2312" spans="12:18" ht="15.75" customHeight="1">
      <c r="L2312" s="19">
        <f t="shared" ca="1" si="18"/>
        <v>0</v>
      </c>
      <c r="M2312" s="19">
        <f t="shared" ca="1" si="19"/>
        <v>0</v>
      </c>
      <c r="O2312" s="12"/>
      <c r="P2312" s="12"/>
      <c r="Q2312" s="12"/>
      <c r="R2312" s="12"/>
    </row>
    <row r="2313" spans="12:18" ht="15.75" customHeight="1">
      <c r="L2313" s="19">
        <f t="shared" ca="1" si="18"/>
        <v>0</v>
      </c>
      <c r="M2313" s="19">
        <f t="shared" ca="1" si="19"/>
        <v>0</v>
      </c>
      <c r="O2313" s="12"/>
      <c r="P2313" s="12"/>
      <c r="Q2313" s="12"/>
      <c r="R2313" s="12"/>
    </row>
    <row r="2314" spans="12:18" ht="15.75" customHeight="1">
      <c r="L2314" s="19">
        <f t="shared" ca="1" si="18"/>
        <v>0</v>
      </c>
      <c r="M2314" s="19">
        <f t="shared" ca="1" si="19"/>
        <v>0</v>
      </c>
      <c r="O2314" s="12"/>
      <c r="P2314" s="12"/>
      <c r="Q2314" s="12"/>
      <c r="R2314" s="12"/>
    </row>
    <row r="2315" spans="12:18" ht="15.75" customHeight="1">
      <c r="L2315" s="19">
        <f t="shared" ca="1" si="18"/>
        <v>0</v>
      </c>
      <c r="M2315" s="19">
        <f t="shared" ca="1" si="19"/>
        <v>0</v>
      </c>
      <c r="O2315" s="12"/>
      <c r="P2315" s="12"/>
      <c r="Q2315" s="12"/>
      <c r="R2315" s="12"/>
    </row>
    <row r="2316" spans="12:18" ht="15.75" customHeight="1">
      <c r="L2316" s="19">
        <f t="shared" ca="1" si="18"/>
        <v>0</v>
      </c>
      <c r="M2316" s="19">
        <f t="shared" ca="1" si="19"/>
        <v>0</v>
      </c>
      <c r="O2316" s="12"/>
      <c r="P2316" s="12"/>
      <c r="Q2316" s="12"/>
      <c r="R2316" s="12"/>
    </row>
    <row r="2317" spans="12:18" ht="15.75" customHeight="1">
      <c r="L2317" s="19">
        <f t="shared" ca="1" si="18"/>
        <v>0</v>
      </c>
      <c r="M2317" s="19">
        <f t="shared" ca="1" si="19"/>
        <v>0</v>
      </c>
      <c r="O2317" s="12"/>
      <c r="P2317" s="12"/>
      <c r="Q2317" s="12"/>
      <c r="R2317" s="12"/>
    </row>
    <row r="2318" spans="12:18" ht="15.75" customHeight="1">
      <c r="L2318" s="19">
        <f t="shared" ca="1" si="18"/>
        <v>0</v>
      </c>
      <c r="M2318" s="19">
        <f t="shared" ca="1" si="19"/>
        <v>0</v>
      </c>
      <c r="O2318" s="12"/>
      <c r="P2318" s="12"/>
      <c r="Q2318" s="12"/>
      <c r="R2318" s="12"/>
    </row>
    <row r="2319" spans="12:18" ht="15.75" customHeight="1">
      <c r="L2319" s="19">
        <f t="shared" ca="1" si="18"/>
        <v>0</v>
      </c>
      <c r="M2319" s="19">
        <f t="shared" ca="1" si="19"/>
        <v>0</v>
      </c>
      <c r="O2319" s="12"/>
      <c r="P2319" s="12"/>
      <c r="Q2319" s="12"/>
      <c r="R2319" s="12"/>
    </row>
    <row r="2320" spans="12:18" ht="15.75" customHeight="1">
      <c r="L2320" s="19">
        <f t="shared" ca="1" si="18"/>
        <v>0</v>
      </c>
      <c r="M2320" s="19">
        <f t="shared" ca="1" si="19"/>
        <v>0</v>
      </c>
      <c r="O2320" s="12"/>
      <c r="P2320" s="12"/>
      <c r="Q2320" s="12"/>
      <c r="R2320" s="12"/>
    </row>
    <row r="2321" spans="12:18" ht="15.75" customHeight="1">
      <c r="L2321" s="19">
        <f t="shared" ca="1" si="18"/>
        <v>0</v>
      </c>
      <c r="M2321" s="19">
        <f t="shared" ca="1" si="19"/>
        <v>0</v>
      </c>
      <c r="O2321" s="12"/>
      <c r="P2321" s="12"/>
      <c r="Q2321" s="12"/>
      <c r="R2321" s="12"/>
    </row>
    <row r="2322" spans="12:18" ht="15.75" customHeight="1">
      <c r="L2322" s="19">
        <f t="shared" ca="1" si="18"/>
        <v>0</v>
      </c>
      <c r="M2322" s="19">
        <f t="shared" ca="1" si="19"/>
        <v>0</v>
      </c>
      <c r="O2322" s="12"/>
      <c r="P2322" s="12"/>
      <c r="Q2322" s="12"/>
      <c r="R2322" s="12"/>
    </row>
    <row r="2323" spans="12:18" ht="15.75" customHeight="1">
      <c r="L2323" s="19">
        <f t="shared" ca="1" si="18"/>
        <v>0</v>
      </c>
      <c r="M2323" s="19">
        <f t="shared" ca="1" si="19"/>
        <v>0</v>
      </c>
      <c r="O2323" s="12"/>
      <c r="P2323" s="12"/>
      <c r="Q2323" s="12"/>
      <c r="R2323" s="12"/>
    </row>
    <row r="2324" spans="12:18" ht="15.75" customHeight="1">
      <c r="L2324" s="19">
        <f t="shared" ca="1" si="18"/>
        <v>0</v>
      </c>
      <c r="M2324" s="19">
        <f t="shared" ca="1" si="19"/>
        <v>0</v>
      </c>
      <c r="O2324" s="12"/>
      <c r="P2324" s="12"/>
      <c r="Q2324" s="12"/>
      <c r="R2324" s="12"/>
    </row>
    <row r="2325" spans="12:18" ht="15.75" customHeight="1">
      <c r="L2325" s="19">
        <f t="shared" ca="1" si="18"/>
        <v>0</v>
      </c>
      <c r="M2325" s="19">
        <f t="shared" ca="1" si="19"/>
        <v>0</v>
      </c>
      <c r="O2325" s="12"/>
      <c r="P2325" s="12"/>
      <c r="Q2325" s="12"/>
      <c r="R2325" s="12"/>
    </row>
    <row r="2326" spans="12:18" ht="15.75" customHeight="1">
      <c r="L2326" s="19">
        <f t="shared" ca="1" si="18"/>
        <v>0</v>
      </c>
      <c r="M2326" s="19">
        <f t="shared" ca="1" si="19"/>
        <v>0</v>
      </c>
      <c r="O2326" s="12"/>
      <c r="P2326" s="12"/>
      <c r="Q2326" s="12"/>
      <c r="R2326" s="12"/>
    </row>
    <row r="2327" spans="12:18" ht="15.75" customHeight="1">
      <c r="L2327" s="19">
        <f t="shared" ca="1" si="18"/>
        <v>0</v>
      </c>
      <c r="M2327" s="19">
        <f t="shared" ca="1" si="19"/>
        <v>0</v>
      </c>
      <c r="O2327" s="12"/>
      <c r="P2327" s="12"/>
      <c r="Q2327" s="12"/>
      <c r="R2327" s="12"/>
    </row>
    <row r="2328" spans="12:18" ht="15.75" customHeight="1">
      <c r="L2328" s="19">
        <f t="shared" ca="1" si="18"/>
        <v>0</v>
      </c>
      <c r="M2328" s="19">
        <f t="shared" ca="1" si="19"/>
        <v>0</v>
      </c>
      <c r="O2328" s="12"/>
      <c r="P2328" s="12"/>
      <c r="Q2328" s="12"/>
      <c r="R2328" s="12"/>
    </row>
    <row r="2329" spans="12:18" ht="15.75" customHeight="1">
      <c r="L2329" s="19">
        <f t="shared" ca="1" si="18"/>
        <v>0</v>
      </c>
      <c r="M2329" s="19">
        <f t="shared" ca="1" si="19"/>
        <v>0</v>
      </c>
      <c r="O2329" s="12"/>
      <c r="P2329" s="12"/>
      <c r="Q2329" s="12"/>
      <c r="R2329" s="12"/>
    </row>
    <row r="2330" spans="12:18" ht="15.75" customHeight="1">
      <c r="L2330" s="19">
        <f t="shared" ca="1" si="18"/>
        <v>0</v>
      </c>
      <c r="M2330" s="19">
        <f t="shared" ca="1" si="19"/>
        <v>0</v>
      </c>
      <c r="O2330" s="12"/>
      <c r="P2330" s="12"/>
      <c r="Q2330" s="12"/>
      <c r="R2330" s="12"/>
    </row>
    <row r="2331" spans="12:18" ht="15.75" customHeight="1">
      <c r="L2331" s="19">
        <f t="shared" ca="1" si="18"/>
        <v>0</v>
      </c>
      <c r="M2331" s="19">
        <f t="shared" ca="1" si="19"/>
        <v>0</v>
      </c>
      <c r="O2331" s="12"/>
      <c r="P2331" s="12"/>
      <c r="Q2331" s="12"/>
      <c r="R2331" s="12"/>
    </row>
    <row r="2332" spans="12:18" ht="15.75" customHeight="1">
      <c r="L2332" s="19">
        <f t="shared" ca="1" si="18"/>
        <v>0</v>
      </c>
      <c r="M2332" s="19">
        <f t="shared" ca="1" si="19"/>
        <v>0</v>
      </c>
      <c r="O2332" s="12"/>
      <c r="P2332" s="12"/>
      <c r="Q2332" s="12"/>
      <c r="R2332" s="12"/>
    </row>
    <row r="2333" spans="12:18" ht="15.75" customHeight="1">
      <c r="L2333" s="19">
        <f t="shared" ca="1" si="18"/>
        <v>0</v>
      </c>
      <c r="M2333" s="19">
        <f t="shared" ca="1" si="19"/>
        <v>0</v>
      </c>
      <c r="O2333" s="12"/>
      <c r="P2333" s="12"/>
      <c r="Q2333" s="12"/>
      <c r="R2333" s="12"/>
    </row>
    <row r="2334" spans="12:18" ht="15.75" customHeight="1">
      <c r="L2334" s="19">
        <f t="shared" ca="1" si="18"/>
        <v>0</v>
      </c>
      <c r="M2334" s="19">
        <f t="shared" ca="1" si="19"/>
        <v>0</v>
      </c>
      <c r="O2334" s="12"/>
      <c r="P2334" s="12"/>
      <c r="Q2334" s="12"/>
      <c r="R2334" s="12"/>
    </row>
    <row r="2335" spans="12:18" ht="15.75" customHeight="1">
      <c r="L2335" s="19">
        <f t="shared" ca="1" si="18"/>
        <v>0</v>
      </c>
      <c r="M2335" s="19">
        <f t="shared" ca="1" si="19"/>
        <v>0</v>
      </c>
      <c r="O2335" s="12"/>
      <c r="P2335" s="12"/>
      <c r="Q2335" s="12"/>
      <c r="R2335" s="12"/>
    </row>
    <row r="2336" spans="12:18" ht="15.75" customHeight="1">
      <c r="L2336" s="19">
        <f t="shared" ca="1" si="18"/>
        <v>0</v>
      </c>
      <c r="M2336" s="19">
        <f t="shared" ca="1" si="19"/>
        <v>0</v>
      </c>
      <c r="O2336" s="12"/>
      <c r="P2336" s="12"/>
      <c r="Q2336" s="12"/>
      <c r="R2336" s="12"/>
    </row>
    <row r="2337" spans="12:18" ht="15.75" customHeight="1">
      <c r="L2337" s="19">
        <f t="shared" ca="1" si="18"/>
        <v>0</v>
      </c>
      <c r="M2337" s="19">
        <f t="shared" ca="1" si="19"/>
        <v>0</v>
      </c>
      <c r="O2337" s="12"/>
      <c r="P2337" s="12"/>
      <c r="Q2337" s="12"/>
      <c r="R2337" s="12"/>
    </row>
    <row r="2338" spans="12:18" ht="15.75" customHeight="1">
      <c r="L2338" s="19">
        <f t="shared" ca="1" si="18"/>
        <v>0</v>
      </c>
      <c r="M2338" s="19">
        <f t="shared" ca="1" si="19"/>
        <v>0</v>
      </c>
      <c r="O2338" s="12"/>
      <c r="P2338" s="12"/>
      <c r="Q2338" s="12"/>
      <c r="R2338" s="12"/>
    </row>
    <row r="2339" spans="12:18" ht="15.75" customHeight="1">
      <c r="L2339" s="19">
        <f t="shared" ca="1" si="18"/>
        <v>0</v>
      </c>
      <c r="M2339" s="19">
        <f t="shared" ca="1" si="19"/>
        <v>0</v>
      </c>
      <c r="O2339" s="12"/>
      <c r="P2339" s="12"/>
      <c r="Q2339" s="12"/>
      <c r="R2339" s="12"/>
    </row>
    <row r="2340" spans="12:18" ht="15.75" customHeight="1">
      <c r="L2340" s="19">
        <f t="shared" ca="1" si="18"/>
        <v>0</v>
      </c>
      <c r="M2340" s="19">
        <f t="shared" ca="1" si="19"/>
        <v>0</v>
      </c>
      <c r="O2340" s="12"/>
      <c r="P2340" s="12"/>
      <c r="Q2340" s="12"/>
      <c r="R2340" s="12"/>
    </row>
    <row r="2341" spans="12:18" ht="15.75" customHeight="1">
      <c r="L2341" s="19">
        <f t="shared" ca="1" si="18"/>
        <v>0</v>
      </c>
      <c r="M2341" s="19">
        <f t="shared" ca="1" si="19"/>
        <v>0</v>
      </c>
      <c r="O2341" s="12"/>
      <c r="P2341" s="12"/>
      <c r="Q2341" s="12"/>
      <c r="R2341" s="12"/>
    </row>
    <row r="2342" spans="12:18" ht="15.75" customHeight="1">
      <c r="L2342" s="19">
        <f t="shared" ca="1" si="18"/>
        <v>0</v>
      </c>
      <c r="M2342" s="19">
        <f t="shared" ca="1" si="19"/>
        <v>0</v>
      </c>
      <c r="O2342" s="12"/>
      <c r="P2342" s="12"/>
      <c r="Q2342" s="12"/>
      <c r="R2342" s="12"/>
    </row>
    <row r="2343" spans="12:18" ht="15.75" customHeight="1">
      <c r="L2343" s="19">
        <f t="shared" ca="1" si="18"/>
        <v>0</v>
      </c>
      <c r="M2343" s="19">
        <f t="shared" ca="1" si="19"/>
        <v>0</v>
      </c>
      <c r="O2343" s="12"/>
      <c r="P2343" s="12"/>
      <c r="Q2343" s="12"/>
      <c r="R2343" s="12"/>
    </row>
    <row r="2344" spans="12:18" ht="15.75" customHeight="1">
      <c r="L2344" s="19">
        <f t="shared" ca="1" si="18"/>
        <v>0</v>
      </c>
      <c r="M2344" s="19">
        <f t="shared" ca="1" si="19"/>
        <v>0</v>
      </c>
      <c r="O2344" s="12"/>
      <c r="P2344" s="12"/>
      <c r="Q2344" s="12"/>
      <c r="R2344" s="12"/>
    </row>
    <row r="2345" spans="12:18" ht="15.75" customHeight="1">
      <c r="L2345" s="19">
        <f t="shared" ca="1" si="18"/>
        <v>0</v>
      </c>
      <c r="M2345" s="19">
        <f t="shared" ca="1" si="19"/>
        <v>0</v>
      </c>
      <c r="O2345" s="12"/>
      <c r="P2345" s="12"/>
      <c r="Q2345" s="12"/>
      <c r="R2345" s="12"/>
    </row>
    <row r="2346" spans="12:18" ht="15.75" customHeight="1">
      <c r="L2346" s="19">
        <f t="shared" ca="1" si="18"/>
        <v>0</v>
      </c>
      <c r="M2346" s="19">
        <f t="shared" ca="1" si="19"/>
        <v>0</v>
      </c>
      <c r="O2346" s="12"/>
      <c r="P2346" s="12"/>
      <c r="Q2346" s="12"/>
      <c r="R2346" s="12"/>
    </row>
    <row r="2347" spans="12:18" ht="15.75" customHeight="1">
      <c r="L2347" s="19">
        <f t="shared" ca="1" si="18"/>
        <v>0</v>
      </c>
      <c r="M2347" s="19">
        <f t="shared" ca="1" si="19"/>
        <v>0</v>
      </c>
      <c r="O2347" s="12"/>
      <c r="P2347" s="12"/>
      <c r="Q2347" s="12"/>
      <c r="R2347" s="12"/>
    </row>
    <row r="2348" spans="12:18" ht="15.75" customHeight="1">
      <c r="L2348" s="19">
        <f t="shared" ca="1" si="18"/>
        <v>0</v>
      </c>
      <c r="M2348" s="19">
        <f t="shared" ca="1" si="19"/>
        <v>0</v>
      </c>
      <c r="O2348" s="12"/>
      <c r="P2348" s="12"/>
      <c r="Q2348" s="12"/>
      <c r="R2348" s="12"/>
    </row>
    <row r="2349" spans="12:18" ht="15.75" customHeight="1">
      <c r="L2349" s="19">
        <f t="shared" ca="1" si="18"/>
        <v>0</v>
      </c>
      <c r="M2349" s="19">
        <f t="shared" ca="1" si="19"/>
        <v>0</v>
      </c>
      <c r="O2349" s="12"/>
      <c r="P2349" s="12"/>
      <c r="Q2349" s="12"/>
      <c r="R2349" s="12"/>
    </row>
    <row r="2350" spans="12:18" ht="15.75" customHeight="1">
      <c r="L2350" s="19">
        <f t="shared" ca="1" si="18"/>
        <v>0</v>
      </c>
      <c r="M2350" s="19">
        <f t="shared" ca="1" si="19"/>
        <v>0</v>
      </c>
      <c r="O2350" s="12"/>
      <c r="P2350" s="12"/>
      <c r="Q2350" s="12"/>
      <c r="R2350" s="12"/>
    </row>
    <row r="2351" spans="12:18" ht="15.75" customHeight="1">
      <c r="L2351" s="19">
        <f t="shared" ca="1" si="18"/>
        <v>0</v>
      </c>
      <c r="M2351" s="19">
        <f t="shared" ca="1" si="19"/>
        <v>0</v>
      </c>
      <c r="O2351" s="12"/>
      <c r="P2351" s="12"/>
      <c r="Q2351" s="12"/>
      <c r="R2351" s="12"/>
    </row>
    <row r="2352" spans="12:18" ht="15.75" customHeight="1">
      <c r="L2352" s="19">
        <f t="shared" ca="1" si="18"/>
        <v>0</v>
      </c>
      <c r="M2352" s="19">
        <f t="shared" ca="1" si="19"/>
        <v>0</v>
      </c>
      <c r="O2352" s="12"/>
      <c r="P2352" s="12"/>
      <c r="Q2352" s="12"/>
      <c r="R2352" s="12"/>
    </row>
    <row r="2353" spans="12:18" ht="15.75" customHeight="1">
      <c r="L2353" s="19">
        <f t="shared" ca="1" si="18"/>
        <v>0</v>
      </c>
      <c r="M2353" s="19">
        <f t="shared" ca="1" si="19"/>
        <v>0</v>
      </c>
      <c r="O2353" s="12"/>
      <c r="P2353" s="12"/>
      <c r="Q2353" s="12"/>
      <c r="R2353" s="12"/>
    </row>
    <row r="2354" spans="12:18" ht="15.75" customHeight="1">
      <c r="L2354" s="19">
        <f t="shared" ca="1" si="18"/>
        <v>0</v>
      </c>
      <c r="M2354" s="19">
        <f t="shared" ca="1" si="19"/>
        <v>0</v>
      </c>
      <c r="O2354" s="12"/>
      <c r="P2354" s="12"/>
      <c r="Q2354" s="12"/>
      <c r="R2354" s="12"/>
    </row>
    <row r="2355" spans="12:18" ht="15.75" customHeight="1">
      <c r="L2355" s="19">
        <f t="shared" ca="1" si="18"/>
        <v>0</v>
      </c>
      <c r="M2355" s="19">
        <f t="shared" ca="1" si="19"/>
        <v>0</v>
      </c>
      <c r="O2355" s="12"/>
      <c r="P2355" s="12"/>
      <c r="Q2355" s="12"/>
      <c r="R2355" s="12"/>
    </row>
    <row r="2356" spans="12:18" ht="15.75" customHeight="1">
      <c r="L2356" s="19">
        <f t="shared" ca="1" si="18"/>
        <v>0</v>
      </c>
      <c r="M2356" s="19">
        <f t="shared" ca="1" si="19"/>
        <v>0</v>
      </c>
      <c r="O2356" s="12"/>
      <c r="P2356" s="12"/>
      <c r="Q2356" s="12"/>
      <c r="R2356" s="12"/>
    </row>
    <row r="2357" spans="12:18" ht="15.75" customHeight="1">
      <c r="L2357" s="19">
        <f t="shared" ca="1" si="18"/>
        <v>0</v>
      </c>
      <c r="M2357" s="19">
        <f t="shared" ca="1" si="19"/>
        <v>0</v>
      </c>
      <c r="O2357" s="12"/>
      <c r="P2357" s="12"/>
      <c r="Q2357" s="12"/>
      <c r="R2357" s="12"/>
    </row>
    <row r="2358" spans="12:18" ht="15.75" customHeight="1">
      <c r="L2358" s="19">
        <f t="shared" ca="1" si="18"/>
        <v>0</v>
      </c>
      <c r="M2358" s="19">
        <f t="shared" ca="1" si="19"/>
        <v>0</v>
      </c>
      <c r="O2358" s="12"/>
      <c r="P2358" s="12"/>
      <c r="Q2358" s="12"/>
      <c r="R2358" s="12"/>
    </row>
    <row r="2359" spans="12:18" ht="15.75" customHeight="1">
      <c r="L2359" s="19">
        <f t="shared" ca="1" si="18"/>
        <v>0</v>
      </c>
      <c r="M2359" s="19">
        <f t="shared" ca="1" si="19"/>
        <v>0</v>
      </c>
      <c r="O2359" s="12"/>
      <c r="P2359" s="12"/>
      <c r="Q2359" s="12"/>
      <c r="R2359" s="12"/>
    </row>
    <row r="2360" spans="12:18" ht="15.75" customHeight="1">
      <c r="L2360" s="19">
        <f t="shared" ca="1" si="18"/>
        <v>0</v>
      </c>
      <c r="M2360" s="19">
        <f t="shared" ca="1" si="19"/>
        <v>0</v>
      </c>
      <c r="O2360" s="12"/>
      <c r="P2360" s="12"/>
      <c r="Q2360" s="12"/>
      <c r="R2360" s="12"/>
    </row>
    <row r="2361" spans="12:18" ht="15.75" customHeight="1">
      <c r="L2361" s="19">
        <f t="shared" ca="1" si="18"/>
        <v>0</v>
      </c>
      <c r="M2361" s="19">
        <f t="shared" ca="1" si="19"/>
        <v>0</v>
      </c>
      <c r="O2361" s="12"/>
      <c r="P2361" s="12"/>
      <c r="Q2361" s="12"/>
      <c r="R2361" s="12"/>
    </row>
    <row r="2362" spans="12:18" ht="15.75" customHeight="1">
      <c r="L2362" s="19">
        <f t="shared" ca="1" si="18"/>
        <v>0</v>
      </c>
      <c r="M2362" s="19">
        <f t="shared" ca="1" si="19"/>
        <v>0</v>
      </c>
      <c r="O2362" s="12"/>
      <c r="P2362" s="12"/>
      <c r="Q2362" s="12"/>
      <c r="R2362" s="12"/>
    </row>
    <row r="2363" spans="12:18" ht="15.75" customHeight="1">
      <c r="L2363" s="19">
        <f t="shared" ca="1" si="18"/>
        <v>0</v>
      </c>
      <c r="M2363" s="19">
        <f t="shared" ca="1" si="19"/>
        <v>0</v>
      </c>
      <c r="O2363" s="12"/>
      <c r="P2363" s="12"/>
      <c r="Q2363" s="12"/>
      <c r="R2363" s="12"/>
    </row>
    <row r="2364" spans="12:18" ht="15.75" customHeight="1">
      <c r="L2364" s="19">
        <f t="shared" ca="1" si="18"/>
        <v>0</v>
      </c>
      <c r="M2364" s="19">
        <f t="shared" ca="1" si="19"/>
        <v>0</v>
      </c>
      <c r="O2364" s="12"/>
      <c r="P2364" s="12"/>
      <c r="Q2364" s="12"/>
      <c r="R2364" s="12"/>
    </row>
    <row r="2365" spans="12:18" ht="15.75" customHeight="1">
      <c r="L2365" s="19">
        <f t="shared" ca="1" si="18"/>
        <v>0</v>
      </c>
      <c r="M2365" s="19">
        <f t="shared" ca="1" si="19"/>
        <v>0</v>
      </c>
      <c r="O2365" s="12"/>
      <c r="P2365" s="12"/>
      <c r="Q2365" s="12"/>
      <c r="R2365" s="12"/>
    </row>
    <row r="2366" spans="12:18" ht="15.75" customHeight="1">
      <c r="L2366" s="19">
        <f t="shared" ca="1" si="18"/>
        <v>0</v>
      </c>
      <c r="M2366" s="19">
        <f t="shared" ca="1" si="19"/>
        <v>0</v>
      </c>
      <c r="O2366" s="12"/>
      <c r="P2366" s="12"/>
      <c r="Q2366" s="12"/>
      <c r="R2366" s="12"/>
    </row>
    <row r="2367" spans="12:18" ht="15.75" customHeight="1">
      <c r="L2367" s="19">
        <f t="shared" ca="1" si="18"/>
        <v>0</v>
      </c>
      <c r="M2367" s="19">
        <f t="shared" ca="1" si="19"/>
        <v>0</v>
      </c>
      <c r="O2367" s="12"/>
      <c r="P2367" s="12"/>
      <c r="Q2367" s="12"/>
      <c r="R2367" s="12"/>
    </row>
    <row r="2368" spans="12:18" ht="15.75" customHeight="1">
      <c r="L2368" s="19">
        <f t="shared" ca="1" si="18"/>
        <v>0</v>
      </c>
      <c r="M2368" s="19">
        <f t="shared" ca="1" si="19"/>
        <v>0</v>
      </c>
      <c r="O2368" s="12"/>
      <c r="P2368" s="12"/>
      <c r="Q2368" s="12"/>
      <c r="R2368" s="12"/>
    </row>
    <row r="2369" spans="12:18" ht="15.75" customHeight="1">
      <c r="L2369" s="19">
        <f t="shared" ca="1" si="18"/>
        <v>0</v>
      </c>
      <c r="M2369" s="19">
        <f t="shared" ca="1" si="19"/>
        <v>0</v>
      </c>
      <c r="O2369" s="12"/>
      <c r="P2369" s="12"/>
      <c r="Q2369" s="12"/>
      <c r="R2369" s="12"/>
    </row>
    <row r="2370" spans="12:18" ht="15.75" customHeight="1">
      <c r="L2370" s="19">
        <f t="shared" ca="1" si="18"/>
        <v>0</v>
      </c>
      <c r="M2370" s="19">
        <f t="shared" ca="1" si="19"/>
        <v>0</v>
      </c>
      <c r="O2370" s="12"/>
      <c r="P2370" s="12"/>
      <c r="Q2370" s="12"/>
      <c r="R2370" s="12"/>
    </row>
    <row r="2371" spans="12:18" ht="15.75" customHeight="1">
      <c r="L2371" s="19">
        <f t="shared" ca="1" si="18"/>
        <v>0</v>
      </c>
      <c r="M2371" s="19">
        <f t="shared" ca="1" si="19"/>
        <v>0</v>
      </c>
      <c r="O2371" s="12"/>
      <c r="P2371" s="12"/>
      <c r="Q2371" s="12"/>
      <c r="R2371" s="12"/>
    </row>
    <row r="2372" spans="12:18" ht="15.75" customHeight="1">
      <c r="L2372" s="19">
        <f t="shared" ca="1" si="18"/>
        <v>0</v>
      </c>
      <c r="M2372" s="19">
        <f t="shared" ca="1" si="19"/>
        <v>0</v>
      </c>
      <c r="O2372" s="12"/>
      <c r="P2372" s="12"/>
      <c r="Q2372" s="12"/>
      <c r="R2372" s="12"/>
    </row>
    <row r="2373" spans="12:18" ht="15.75" customHeight="1">
      <c r="L2373" s="19">
        <f t="shared" ca="1" si="18"/>
        <v>0</v>
      </c>
      <c r="M2373" s="19">
        <f t="shared" ca="1" si="19"/>
        <v>0</v>
      </c>
      <c r="O2373" s="12"/>
      <c r="P2373" s="12"/>
      <c r="Q2373" s="12"/>
      <c r="R2373" s="12"/>
    </row>
    <row r="2374" spans="12:18" ht="15.75" customHeight="1">
      <c r="L2374" s="19">
        <f t="shared" ca="1" si="18"/>
        <v>0</v>
      </c>
      <c r="M2374" s="19">
        <f t="shared" ca="1" si="19"/>
        <v>0</v>
      </c>
      <c r="O2374" s="12"/>
      <c r="P2374" s="12"/>
      <c r="Q2374" s="12"/>
      <c r="R2374" s="12"/>
    </row>
    <row r="2375" spans="12:18" ht="15.75" customHeight="1">
      <c r="L2375" s="19">
        <f t="shared" ca="1" si="18"/>
        <v>0</v>
      </c>
      <c r="M2375" s="19">
        <f t="shared" ca="1" si="19"/>
        <v>0</v>
      </c>
      <c r="O2375" s="12"/>
      <c r="P2375" s="12"/>
      <c r="Q2375" s="12"/>
      <c r="R2375" s="12"/>
    </row>
    <row r="2376" spans="12:18" ht="15.75" customHeight="1">
      <c r="L2376" s="19">
        <f t="shared" ca="1" si="18"/>
        <v>0</v>
      </c>
      <c r="M2376" s="19">
        <f t="shared" ca="1" si="19"/>
        <v>0</v>
      </c>
      <c r="O2376" s="12"/>
      <c r="P2376" s="12"/>
      <c r="Q2376" s="12"/>
      <c r="R2376" s="12"/>
    </row>
    <row r="2377" spans="12:18" ht="15.75" customHeight="1">
      <c r="L2377" s="19">
        <f t="shared" ca="1" si="18"/>
        <v>0</v>
      </c>
      <c r="M2377" s="19">
        <f t="shared" ca="1" si="19"/>
        <v>0</v>
      </c>
      <c r="O2377" s="12"/>
      <c r="P2377" s="12"/>
      <c r="Q2377" s="12"/>
      <c r="R2377" s="12"/>
    </row>
    <row r="2378" spans="12:18" ht="15.75" customHeight="1">
      <c r="L2378" s="19">
        <f t="shared" ca="1" si="18"/>
        <v>0</v>
      </c>
      <c r="M2378" s="19">
        <f t="shared" ca="1" si="19"/>
        <v>0</v>
      </c>
      <c r="O2378" s="12"/>
      <c r="P2378" s="12"/>
      <c r="Q2378" s="12"/>
      <c r="R2378" s="12"/>
    </row>
    <row r="2379" spans="12:18" ht="15.75" customHeight="1">
      <c r="L2379" s="19">
        <f t="shared" ca="1" si="18"/>
        <v>0</v>
      </c>
      <c r="M2379" s="19">
        <f t="shared" ca="1" si="19"/>
        <v>0</v>
      </c>
      <c r="O2379" s="12"/>
      <c r="P2379" s="12"/>
      <c r="Q2379" s="12"/>
      <c r="R2379" s="12"/>
    </row>
    <row r="2380" spans="12:18" ht="15.75" customHeight="1">
      <c r="L2380" s="19">
        <f t="shared" ca="1" si="18"/>
        <v>0</v>
      </c>
      <c r="M2380" s="19">
        <f t="shared" ca="1" si="19"/>
        <v>0</v>
      </c>
      <c r="O2380" s="12"/>
      <c r="P2380" s="12"/>
      <c r="Q2380" s="12"/>
      <c r="R2380" s="12"/>
    </row>
    <row r="2381" spans="12:18" ht="15.75" customHeight="1">
      <c r="L2381" s="19">
        <f t="shared" ca="1" si="18"/>
        <v>0</v>
      </c>
      <c r="M2381" s="19">
        <f t="shared" ca="1" si="19"/>
        <v>0</v>
      </c>
      <c r="O2381" s="12"/>
      <c r="P2381" s="12"/>
      <c r="Q2381" s="12"/>
      <c r="R2381" s="12"/>
    </row>
    <row r="2382" spans="12:18" ht="15.75" customHeight="1">
      <c r="L2382" s="19">
        <f t="shared" ca="1" si="18"/>
        <v>0</v>
      </c>
      <c r="M2382" s="19">
        <f t="shared" ca="1" si="19"/>
        <v>0</v>
      </c>
      <c r="O2382" s="12"/>
      <c r="P2382" s="12"/>
      <c r="Q2382" s="12"/>
      <c r="R2382" s="12"/>
    </row>
    <row r="2383" spans="12:18" ht="15.75" customHeight="1">
      <c r="L2383" s="19">
        <f t="shared" ca="1" si="18"/>
        <v>0</v>
      </c>
      <c r="M2383" s="19">
        <f t="shared" ca="1" si="19"/>
        <v>0</v>
      </c>
      <c r="O2383" s="12"/>
      <c r="P2383" s="12"/>
      <c r="Q2383" s="12"/>
      <c r="R2383" s="12"/>
    </row>
    <row r="2384" spans="12:18" ht="15.75" customHeight="1">
      <c r="L2384" s="19">
        <f t="shared" ca="1" si="18"/>
        <v>0</v>
      </c>
      <c r="M2384" s="19">
        <f t="shared" ca="1" si="19"/>
        <v>0</v>
      </c>
      <c r="O2384" s="12"/>
      <c r="P2384" s="12"/>
      <c r="Q2384" s="12"/>
      <c r="R2384" s="12"/>
    </row>
    <row r="2385" spans="12:18" ht="15.75" customHeight="1">
      <c r="L2385" s="19">
        <f t="shared" ca="1" si="18"/>
        <v>0</v>
      </c>
      <c r="M2385" s="19">
        <f t="shared" ca="1" si="19"/>
        <v>0</v>
      </c>
      <c r="O2385" s="12"/>
      <c r="P2385" s="12"/>
      <c r="Q2385" s="12"/>
      <c r="R2385" s="12"/>
    </row>
    <row r="2386" spans="12:18" ht="15.75" customHeight="1">
      <c r="L2386" s="19">
        <f t="shared" ca="1" si="18"/>
        <v>0</v>
      </c>
      <c r="M2386" s="19">
        <f t="shared" ca="1" si="19"/>
        <v>0</v>
      </c>
      <c r="O2386" s="12"/>
      <c r="P2386" s="12"/>
      <c r="Q2386" s="12"/>
      <c r="R2386" s="12"/>
    </row>
    <row r="2387" spans="12:18" ht="15.75" customHeight="1">
      <c r="L2387" s="19">
        <f t="shared" ca="1" si="18"/>
        <v>0</v>
      </c>
      <c r="M2387" s="19">
        <f t="shared" ca="1" si="19"/>
        <v>0</v>
      </c>
      <c r="O2387" s="12"/>
      <c r="P2387" s="12"/>
      <c r="Q2387" s="12"/>
      <c r="R2387" s="12"/>
    </row>
    <row r="2388" spans="12:18" ht="15.75" customHeight="1">
      <c r="L2388" s="19">
        <f t="shared" ca="1" si="18"/>
        <v>0</v>
      </c>
      <c r="M2388" s="19">
        <f t="shared" ca="1" si="19"/>
        <v>0</v>
      </c>
      <c r="O2388" s="12"/>
      <c r="P2388" s="12"/>
      <c r="Q2388" s="12"/>
      <c r="R2388" s="12"/>
    </row>
    <row r="2389" spans="12:18" ht="15.75" customHeight="1">
      <c r="L2389" s="19">
        <f t="shared" ca="1" si="18"/>
        <v>0</v>
      </c>
      <c r="M2389" s="19">
        <f t="shared" ca="1" si="19"/>
        <v>0</v>
      </c>
      <c r="O2389" s="12"/>
      <c r="P2389" s="12"/>
      <c r="Q2389" s="12"/>
      <c r="R2389" s="12"/>
    </row>
    <row r="2390" spans="12:18" ht="15.75" customHeight="1">
      <c r="L2390" s="19">
        <f t="shared" ca="1" si="18"/>
        <v>0</v>
      </c>
      <c r="M2390" s="19">
        <f t="shared" ca="1" si="19"/>
        <v>0</v>
      </c>
      <c r="O2390" s="12"/>
      <c r="P2390" s="12"/>
      <c r="Q2390" s="12"/>
      <c r="R2390" s="12"/>
    </row>
    <row r="2391" spans="12:18" ht="15.75" customHeight="1">
      <c r="L2391" s="19">
        <f t="shared" ca="1" si="18"/>
        <v>0</v>
      </c>
      <c r="M2391" s="19">
        <f t="shared" ca="1" si="19"/>
        <v>0</v>
      </c>
      <c r="O2391" s="12"/>
      <c r="P2391" s="12"/>
      <c r="Q2391" s="12"/>
      <c r="R2391" s="12"/>
    </row>
    <row r="2392" spans="12:18" ht="15.75" customHeight="1">
      <c r="L2392" s="19">
        <f t="shared" ca="1" si="18"/>
        <v>0</v>
      </c>
      <c r="M2392" s="19">
        <f t="shared" ca="1" si="19"/>
        <v>0</v>
      </c>
      <c r="O2392" s="12"/>
      <c r="P2392" s="12"/>
      <c r="Q2392" s="12"/>
      <c r="R2392" s="12"/>
    </row>
    <row r="2393" spans="12:18" ht="15.75" customHeight="1">
      <c r="L2393" s="19">
        <f t="shared" ca="1" si="18"/>
        <v>0</v>
      </c>
      <c r="M2393" s="19">
        <f t="shared" ca="1" si="19"/>
        <v>0</v>
      </c>
      <c r="O2393" s="12"/>
      <c r="P2393" s="12"/>
      <c r="Q2393" s="12"/>
      <c r="R2393" s="12"/>
    </row>
    <row r="2394" spans="12:18" ht="15.75" customHeight="1">
      <c r="L2394" s="19">
        <f t="shared" ca="1" si="18"/>
        <v>0</v>
      </c>
      <c r="M2394" s="19">
        <f t="shared" ca="1" si="19"/>
        <v>0</v>
      </c>
      <c r="O2394" s="12"/>
      <c r="P2394" s="12"/>
      <c r="Q2394" s="12"/>
      <c r="R2394" s="12"/>
    </row>
    <row r="2395" spans="12:18" ht="15.75" customHeight="1">
      <c r="L2395" s="19">
        <f t="shared" ca="1" si="18"/>
        <v>0</v>
      </c>
      <c r="M2395" s="19">
        <f t="shared" ca="1" si="19"/>
        <v>0</v>
      </c>
      <c r="O2395" s="12"/>
      <c r="P2395" s="12"/>
      <c r="Q2395" s="12"/>
      <c r="R2395" s="12"/>
    </row>
    <row r="2396" spans="12:18" ht="15.75" customHeight="1">
      <c r="L2396" s="19">
        <f t="shared" ca="1" si="18"/>
        <v>0</v>
      </c>
      <c r="M2396" s="19">
        <f t="shared" ca="1" si="19"/>
        <v>0</v>
      </c>
      <c r="O2396" s="12"/>
      <c r="P2396" s="12"/>
      <c r="Q2396" s="12"/>
      <c r="R2396" s="12"/>
    </row>
    <row r="2397" spans="12:18" ht="15.75" customHeight="1">
      <c r="L2397" s="19">
        <f t="shared" ca="1" si="18"/>
        <v>0</v>
      </c>
      <c r="M2397" s="19">
        <f t="shared" ca="1" si="19"/>
        <v>0</v>
      </c>
      <c r="O2397" s="12"/>
      <c r="P2397" s="12"/>
      <c r="Q2397" s="12"/>
      <c r="R2397" s="12"/>
    </row>
    <row r="2398" spans="12:18" ht="15.75" customHeight="1">
      <c r="L2398" s="19">
        <f t="shared" ca="1" si="18"/>
        <v>0</v>
      </c>
      <c r="M2398" s="19">
        <f t="shared" ca="1" si="19"/>
        <v>0</v>
      </c>
      <c r="O2398" s="12"/>
      <c r="P2398" s="12"/>
      <c r="Q2398" s="12"/>
      <c r="R2398" s="12"/>
    </row>
    <row r="2399" spans="12:18" ht="15.75" customHeight="1">
      <c r="L2399" s="19">
        <f t="shared" ca="1" si="18"/>
        <v>0</v>
      </c>
      <c r="M2399" s="19">
        <f t="shared" ca="1" si="19"/>
        <v>0</v>
      </c>
      <c r="O2399" s="12"/>
      <c r="P2399" s="12"/>
      <c r="Q2399" s="12"/>
      <c r="R2399" s="12"/>
    </row>
    <row r="2400" spans="12:18" ht="15.75" customHeight="1">
      <c r="L2400" s="19">
        <f t="shared" ca="1" si="18"/>
        <v>0</v>
      </c>
      <c r="M2400" s="19">
        <f t="shared" ca="1" si="19"/>
        <v>0</v>
      </c>
      <c r="O2400" s="12"/>
      <c r="P2400" s="12"/>
      <c r="Q2400" s="12"/>
      <c r="R2400" s="12"/>
    </row>
    <row r="2401" spans="12:18" ht="15.75" customHeight="1">
      <c r="L2401" s="19">
        <f t="shared" ca="1" si="18"/>
        <v>0</v>
      </c>
      <c r="M2401" s="19">
        <f t="shared" ca="1" si="19"/>
        <v>0</v>
      </c>
      <c r="O2401" s="12"/>
      <c r="P2401" s="12"/>
      <c r="Q2401" s="12"/>
      <c r="R2401" s="12"/>
    </row>
    <row r="2402" spans="12:18" ht="15.75" customHeight="1">
      <c r="L2402" s="19">
        <f t="shared" ca="1" si="18"/>
        <v>0</v>
      </c>
      <c r="M2402" s="19">
        <f t="shared" ca="1" si="19"/>
        <v>0</v>
      </c>
      <c r="O2402" s="12"/>
      <c r="P2402" s="12"/>
      <c r="Q2402" s="12"/>
      <c r="R2402" s="12"/>
    </row>
    <row r="2403" spans="12:18" ht="15.75" customHeight="1">
      <c r="L2403" s="19">
        <f t="shared" ca="1" si="18"/>
        <v>0</v>
      </c>
      <c r="M2403" s="19">
        <f t="shared" ca="1" si="19"/>
        <v>0</v>
      </c>
      <c r="O2403" s="12"/>
      <c r="P2403" s="12"/>
      <c r="Q2403" s="12"/>
      <c r="R2403" s="12"/>
    </row>
    <row r="2404" spans="12:18" ht="15.75" customHeight="1">
      <c r="L2404" s="19">
        <f t="shared" ca="1" si="18"/>
        <v>0</v>
      </c>
      <c r="M2404" s="19">
        <f t="shared" ca="1" si="19"/>
        <v>0</v>
      </c>
      <c r="O2404" s="12"/>
      <c r="P2404" s="12"/>
      <c r="Q2404" s="12"/>
      <c r="R2404" s="12"/>
    </row>
    <row r="2405" spans="12:18" ht="15.75" customHeight="1">
      <c r="L2405" s="19">
        <f t="shared" ca="1" si="18"/>
        <v>0</v>
      </c>
      <c r="M2405" s="19">
        <f t="shared" ca="1" si="19"/>
        <v>0</v>
      </c>
      <c r="O2405" s="12"/>
      <c r="P2405" s="12"/>
      <c r="Q2405" s="12"/>
      <c r="R2405" s="12"/>
    </row>
    <row r="2406" spans="12:18" ht="15.75" customHeight="1">
      <c r="L2406" s="19">
        <f t="shared" ca="1" si="18"/>
        <v>0</v>
      </c>
      <c r="M2406" s="19">
        <f t="shared" ca="1" si="19"/>
        <v>0</v>
      </c>
      <c r="O2406" s="12"/>
      <c r="P2406" s="12"/>
      <c r="Q2406" s="12"/>
      <c r="R2406" s="12"/>
    </row>
    <row r="2407" spans="12:18" ht="15.75" customHeight="1">
      <c r="L2407" s="19">
        <f t="shared" ca="1" si="18"/>
        <v>0</v>
      </c>
      <c r="M2407" s="19">
        <f t="shared" ca="1" si="19"/>
        <v>0</v>
      </c>
      <c r="O2407" s="12"/>
      <c r="P2407" s="12"/>
      <c r="Q2407" s="12"/>
      <c r="R2407" s="12"/>
    </row>
    <row r="2408" spans="12:18" ht="15.75" customHeight="1">
      <c r="L2408" s="19">
        <f t="shared" ca="1" si="18"/>
        <v>0</v>
      </c>
      <c r="M2408" s="19">
        <f t="shared" ca="1" si="19"/>
        <v>0</v>
      </c>
      <c r="O2408" s="12"/>
      <c r="P2408" s="12"/>
      <c r="Q2408" s="12"/>
      <c r="R2408" s="12"/>
    </row>
    <row r="2409" spans="12:18" ht="15.75" customHeight="1">
      <c r="L2409" s="19">
        <f t="shared" ca="1" si="18"/>
        <v>0</v>
      </c>
      <c r="M2409" s="19">
        <f t="shared" ca="1" si="19"/>
        <v>0</v>
      </c>
      <c r="O2409" s="12"/>
      <c r="P2409" s="12"/>
      <c r="Q2409" s="12"/>
      <c r="R2409" s="12"/>
    </row>
    <row r="2410" spans="12:18" ht="15.75" customHeight="1">
      <c r="L2410" s="19">
        <f t="shared" ca="1" si="18"/>
        <v>0</v>
      </c>
      <c r="M2410" s="19">
        <f t="shared" ca="1" si="19"/>
        <v>0</v>
      </c>
      <c r="O2410" s="12"/>
      <c r="P2410" s="12"/>
      <c r="Q2410" s="12"/>
      <c r="R2410" s="12"/>
    </row>
    <row r="2411" spans="12:18" ht="15.75" customHeight="1">
      <c r="L2411" s="19">
        <f t="shared" ca="1" si="18"/>
        <v>0</v>
      </c>
      <c r="M2411" s="19">
        <f t="shared" ca="1" si="19"/>
        <v>0</v>
      </c>
      <c r="O2411" s="12"/>
      <c r="P2411" s="12"/>
      <c r="Q2411" s="12"/>
      <c r="R2411" s="12"/>
    </row>
    <row r="2412" spans="12:18" ht="15.75" customHeight="1">
      <c r="L2412" s="19">
        <f t="shared" ca="1" si="18"/>
        <v>0</v>
      </c>
      <c r="M2412" s="19">
        <f t="shared" ca="1" si="19"/>
        <v>0</v>
      </c>
      <c r="O2412" s="12"/>
      <c r="P2412" s="12"/>
      <c r="Q2412" s="12"/>
      <c r="R2412" s="12"/>
    </row>
    <row r="2413" spans="12:18" ht="15.75" customHeight="1">
      <c r="L2413" s="19">
        <f t="shared" ca="1" si="18"/>
        <v>0</v>
      </c>
      <c r="M2413" s="19">
        <f t="shared" ca="1" si="19"/>
        <v>0</v>
      </c>
      <c r="O2413" s="12"/>
      <c r="P2413" s="12"/>
      <c r="Q2413" s="12"/>
      <c r="R2413" s="12"/>
    </row>
    <row r="2414" spans="12:18" ht="15.75" customHeight="1">
      <c r="L2414" s="19">
        <f t="shared" ca="1" si="18"/>
        <v>0</v>
      </c>
      <c r="M2414" s="19">
        <f t="shared" ca="1" si="19"/>
        <v>0</v>
      </c>
      <c r="O2414" s="12"/>
      <c r="P2414" s="12"/>
      <c r="Q2414" s="12"/>
      <c r="R2414" s="12"/>
    </row>
    <row r="2415" spans="12:18" ht="15.75" customHeight="1">
      <c r="L2415" s="19">
        <f t="shared" ca="1" si="18"/>
        <v>0</v>
      </c>
      <c r="M2415" s="19">
        <f t="shared" ca="1" si="19"/>
        <v>0</v>
      </c>
      <c r="O2415" s="12"/>
      <c r="P2415" s="12"/>
      <c r="Q2415" s="12"/>
      <c r="R2415" s="12"/>
    </row>
    <row r="2416" spans="12:18" ht="15.75" customHeight="1">
      <c r="L2416" s="19">
        <f t="shared" ca="1" si="18"/>
        <v>0</v>
      </c>
      <c r="M2416" s="19">
        <f t="shared" ca="1" si="19"/>
        <v>0</v>
      </c>
      <c r="O2416" s="12"/>
      <c r="P2416" s="12"/>
      <c r="Q2416" s="12"/>
      <c r="R2416" s="12"/>
    </row>
    <row r="2417" spans="12:18" ht="15.75" customHeight="1">
      <c r="L2417" s="19">
        <f t="shared" ca="1" si="18"/>
        <v>0</v>
      </c>
      <c r="M2417" s="19">
        <f t="shared" ca="1" si="19"/>
        <v>0</v>
      </c>
      <c r="O2417" s="12"/>
      <c r="P2417" s="12"/>
      <c r="Q2417" s="12"/>
      <c r="R2417" s="12"/>
    </row>
    <row r="2418" spans="12:18" ht="15.75" customHeight="1">
      <c r="L2418" s="19">
        <f t="shared" ca="1" si="18"/>
        <v>0</v>
      </c>
      <c r="M2418" s="19">
        <f t="shared" ca="1" si="19"/>
        <v>0</v>
      </c>
      <c r="O2418" s="12"/>
      <c r="P2418" s="12"/>
      <c r="Q2418" s="12"/>
      <c r="R2418" s="12"/>
    </row>
    <row r="2419" spans="12:18" ht="15.75" customHeight="1">
      <c r="L2419" s="19">
        <f t="shared" ca="1" si="18"/>
        <v>0</v>
      </c>
      <c r="M2419" s="19">
        <f t="shared" ca="1" si="19"/>
        <v>0</v>
      </c>
      <c r="O2419" s="12"/>
      <c r="P2419" s="12"/>
      <c r="Q2419" s="12"/>
      <c r="R2419" s="12"/>
    </row>
    <row r="2420" spans="12:18" ht="15.75" customHeight="1">
      <c r="L2420" s="19">
        <f t="shared" ca="1" si="18"/>
        <v>0</v>
      </c>
      <c r="M2420" s="19">
        <f t="shared" ca="1" si="19"/>
        <v>0</v>
      </c>
      <c r="O2420" s="12"/>
      <c r="P2420" s="12"/>
      <c r="Q2420" s="12"/>
      <c r="R2420" s="12"/>
    </row>
    <row r="2421" spans="12:18" ht="15.75" customHeight="1">
      <c r="L2421" s="19">
        <f t="shared" ca="1" si="18"/>
        <v>0</v>
      </c>
      <c r="M2421" s="19">
        <f t="shared" ca="1" si="19"/>
        <v>0</v>
      </c>
      <c r="O2421" s="12"/>
      <c r="P2421" s="12"/>
      <c r="Q2421" s="12"/>
      <c r="R2421" s="12"/>
    </row>
    <row r="2422" spans="12:18" ht="15.75" customHeight="1">
      <c r="L2422" s="19">
        <f t="shared" ca="1" si="18"/>
        <v>0</v>
      </c>
      <c r="M2422" s="19">
        <f t="shared" ca="1" si="19"/>
        <v>0</v>
      </c>
      <c r="O2422" s="12"/>
      <c r="P2422" s="12"/>
      <c r="Q2422" s="12"/>
      <c r="R2422" s="12"/>
    </row>
    <row r="2423" spans="12:18" ht="15.75" customHeight="1">
      <c r="L2423" s="19">
        <f t="shared" ca="1" si="18"/>
        <v>0</v>
      </c>
      <c r="M2423" s="19">
        <f t="shared" ca="1" si="19"/>
        <v>0</v>
      </c>
      <c r="O2423" s="12"/>
      <c r="P2423" s="12"/>
      <c r="Q2423" s="12"/>
      <c r="R2423" s="12"/>
    </row>
    <row r="2424" spans="12:18" ht="15.75" customHeight="1">
      <c r="L2424" s="19">
        <f t="shared" ca="1" si="18"/>
        <v>0</v>
      </c>
      <c r="M2424" s="19">
        <f t="shared" ca="1" si="19"/>
        <v>0</v>
      </c>
      <c r="O2424" s="12"/>
      <c r="P2424" s="12"/>
      <c r="Q2424" s="12"/>
      <c r="R2424" s="12"/>
    </row>
    <row r="2425" spans="12:18" ht="15.75" customHeight="1">
      <c r="L2425" s="19">
        <f t="shared" ca="1" si="18"/>
        <v>0</v>
      </c>
      <c r="M2425" s="19">
        <f t="shared" ca="1" si="19"/>
        <v>0</v>
      </c>
      <c r="O2425" s="12"/>
      <c r="P2425" s="12"/>
      <c r="Q2425" s="12"/>
      <c r="R2425" s="12"/>
    </row>
    <row r="2426" spans="12:18" ht="15.75" customHeight="1">
      <c r="L2426" s="19">
        <f t="shared" ca="1" si="18"/>
        <v>0</v>
      </c>
      <c r="M2426" s="19">
        <f t="shared" ca="1" si="19"/>
        <v>0</v>
      </c>
      <c r="O2426" s="12"/>
      <c r="P2426" s="12"/>
      <c r="Q2426" s="12"/>
      <c r="R2426" s="12"/>
    </row>
    <row r="2427" spans="12:18" ht="15.75" customHeight="1">
      <c r="L2427" s="19">
        <f t="shared" ca="1" si="18"/>
        <v>0</v>
      </c>
      <c r="M2427" s="19">
        <f t="shared" ca="1" si="19"/>
        <v>0</v>
      </c>
      <c r="O2427" s="12"/>
      <c r="P2427" s="12"/>
      <c r="Q2427" s="12"/>
      <c r="R2427" s="12"/>
    </row>
    <row r="2428" spans="12:18" ht="15.75" customHeight="1">
      <c r="L2428" s="19">
        <f t="shared" ca="1" si="18"/>
        <v>0</v>
      </c>
      <c r="M2428" s="19">
        <f t="shared" ca="1" si="19"/>
        <v>0</v>
      </c>
      <c r="O2428" s="12"/>
      <c r="P2428" s="12"/>
      <c r="Q2428" s="12"/>
      <c r="R2428" s="12"/>
    </row>
    <row r="2429" spans="12:18" ht="15.75" customHeight="1">
      <c r="L2429" s="19">
        <f t="shared" ca="1" si="18"/>
        <v>0</v>
      </c>
      <c r="M2429" s="19">
        <f t="shared" ca="1" si="19"/>
        <v>0</v>
      </c>
      <c r="O2429" s="12"/>
      <c r="P2429" s="12"/>
      <c r="Q2429" s="12"/>
      <c r="R2429" s="12"/>
    </row>
    <row r="2430" spans="12:18" ht="15.75" customHeight="1">
      <c r="L2430" s="19">
        <f t="shared" ca="1" si="18"/>
        <v>0</v>
      </c>
      <c r="M2430" s="19">
        <f t="shared" ca="1" si="19"/>
        <v>0</v>
      </c>
      <c r="O2430" s="12"/>
      <c r="P2430" s="12"/>
      <c r="Q2430" s="12"/>
      <c r="R2430" s="12"/>
    </row>
    <row r="2431" spans="12:18" ht="15.75" customHeight="1">
      <c r="L2431" s="19">
        <f t="shared" ca="1" si="18"/>
        <v>0</v>
      </c>
      <c r="M2431" s="19">
        <f t="shared" ca="1" si="19"/>
        <v>0</v>
      </c>
      <c r="O2431" s="12"/>
      <c r="P2431" s="12"/>
      <c r="Q2431" s="12"/>
      <c r="R2431" s="12"/>
    </row>
    <row r="2432" spans="12:18" ht="15.75" customHeight="1">
      <c r="L2432" s="19">
        <f t="shared" ca="1" si="18"/>
        <v>0</v>
      </c>
      <c r="M2432" s="19">
        <f t="shared" ca="1" si="19"/>
        <v>0</v>
      </c>
      <c r="O2432" s="12"/>
      <c r="P2432" s="12"/>
      <c r="Q2432" s="12"/>
      <c r="R2432" s="12"/>
    </row>
    <row r="2433" spans="12:18" ht="15.75" customHeight="1">
      <c r="L2433" s="19">
        <f t="shared" ca="1" si="18"/>
        <v>0</v>
      </c>
      <c r="M2433" s="19">
        <f t="shared" ca="1" si="19"/>
        <v>0</v>
      </c>
      <c r="O2433" s="12"/>
      <c r="P2433" s="12"/>
      <c r="Q2433" s="12"/>
      <c r="R2433" s="12"/>
    </row>
    <row r="2434" spans="12:18" ht="15.75" customHeight="1">
      <c r="L2434" s="19">
        <f t="shared" ca="1" si="18"/>
        <v>0</v>
      </c>
      <c r="M2434" s="19">
        <f t="shared" ca="1" si="19"/>
        <v>0</v>
      </c>
      <c r="O2434" s="12"/>
      <c r="P2434" s="12"/>
      <c r="Q2434" s="12"/>
      <c r="R2434" s="12"/>
    </row>
    <row r="2435" spans="12:18" ht="15.75" customHeight="1">
      <c r="L2435" s="19">
        <f t="shared" ca="1" si="18"/>
        <v>0</v>
      </c>
      <c r="M2435" s="19">
        <f t="shared" ca="1" si="19"/>
        <v>0</v>
      </c>
      <c r="O2435" s="12"/>
      <c r="P2435" s="12"/>
      <c r="Q2435" s="12"/>
      <c r="R2435" s="12"/>
    </row>
    <row r="2436" spans="12:18" ht="15.75" customHeight="1">
      <c r="L2436" s="19">
        <f t="shared" ca="1" si="18"/>
        <v>0</v>
      </c>
      <c r="M2436" s="19">
        <f t="shared" ca="1" si="19"/>
        <v>0</v>
      </c>
      <c r="O2436" s="12"/>
      <c r="P2436" s="12"/>
      <c r="Q2436" s="12"/>
      <c r="R2436" s="12"/>
    </row>
    <row r="2437" spans="12:18" ht="15.75" customHeight="1">
      <c r="L2437" s="19">
        <f t="shared" ca="1" si="18"/>
        <v>0</v>
      </c>
      <c r="M2437" s="19">
        <f t="shared" ca="1" si="19"/>
        <v>0</v>
      </c>
      <c r="O2437" s="12"/>
      <c r="P2437" s="12"/>
      <c r="Q2437" s="12"/>
      <c r="R2437" s="12"/>
    </row>
    <row r="2438" spans="12:18" ht="15.75" customHeight="1">
      <c r="L2438" s="19">
        <f t="shared" ca="1" si="18"/>
        <v>0</v>
      </c>
      <c r="M2438" s="19">
        <f t="shared" ca="1" si="19"/>
        <v>0</v>
      </c>
      <c r="O2438" s="12"/>
      <c r="P2438" s="12"/>
      <c r="Q2438" s="12"/>
      <c r="R2438" s="12"/>
    </row>
    <row r="2439" spans="12:18" ht="15.75" customHeight="1">
      <c r="L2439" s="19">
        <f t="shared" ca="1" si="18"/>
        <v>0</v>
      </c>
      <c r="M2439" s="19">
        <f t="shared" ca="1" si="19"/>
        <v>0</v>
      </c>
      <c r="O2439" s="12"/>
      <c r="P2439" s="12"/>
      <c r="Q2439" s="12"/>
      <c r="R2439" s="12"/>
    </row>
    <row r="2440" spans="12:18" ht="15.75" customHeight="1">
      <c r="L2440" s="19">
        <f t="shared" ca="1" si="18"/>
        <v>0</v>
      </c>
      <c r="M2440" s="19">
        <f t="shared" ca="1" si="19"/>
        <v>0</v>
      </c>
      <c r="O2440" s="12"/>
      <c r="P2440" s="12"/>
      <c r="Q2440" s="12"/>
      <c r="R2440" s="12"/>
    </row>
    <row r="2441" spans="12:18" ht="15.75" customHeight="1">
      <c r="L2441" s="19">
        <f t="shared" ca="1" si="18"/>
        <v>0</v>
      </c>
      <c r="M2441" s="19">
        <f t="shared" ca="1" si="19"/>
        <v>0</v>
      </c>
      <c r="O2441" s="12"/>
      <c r="P2441" s="12"/>
      <c r="Q2441" s="12"/>
      <c r="R2441" s="12"/>
    </row>
    <row r="2442" spans="12:18" ht="15.75" customHeight="1">
      <c r="L2442" s="19">
        <f t="shared" ca="1" si="18"/>
        <v>0</v>
      </c>
      <c r="M2442" s="19">
        <f t="shared" ca="1" si="19"/>
        <v>0</v>
      </c>
      <c r="O2442" s="12"/>
      <c r="P2442" s="12"/>
      <c r="Q2442" s="12"/>
      <c r="R2442" s="12"/>
    </row>
    <row r="2443" spans="12:18" ht="15.75" customHeight="1">
      <c r="L2443" s="19">
        <f t="shared" ca="1" si="18"/>
        <v>0</v>
      </c>
      <c r="M2443" s="19">
        <f t="shared" ca="1" si="19"/>
        <v>0</v>
      </c>
      <c r="O2443" s="12"/>
      <c r="P2443" s="12"/>
      <c r="Q2443" s="12"/>
      <c r="R2443" s="12"/>
    </row>
    <row r="2444" spans="12:18" ht="15.75" customHeight="1">
      <c r="L2444" s="19">
        <f t="shared" ca="1" si="18"/>
        <v>0</v>
      </c>
      <c r="M2444" s="19">
        <f t="shared" ca="1" si="19"/>
        <v>0</v>
      </c>
      <c r="O2444" s="12"/>
      <c r="P2444" s="12"/>
      <c r="Q2444" s="12"/>
      <c r="R2444" s="12"/>
    </row>
    <row r="2445" spans="12:18" ht="15.75" customHeight="1">
      <c r="L2445" s="19">
        <f t="shared" ca="1" si="18"/>
        <v>0</v>
      </c>
      <c r="M2445" s="19">
        <f t="shared" ca="1" si="19"/>
        <v>0</v>
      </c>
      <c r="O2445" s="12"/>
      <c r="P2445" s="12"/>
      <c r="Q2445" s="12"/>
      <c r="R2445" s="12"/>
    </row>
    <row r="2446" spans="12:18" ht="15.75" customHeight="1">
      <c r="L2446" s="19">
        <f t="shared" ca="1" si="18"/>
        <v>0</v>
      </c>
      <c r="M2446" s="19">
        <f t="shared" ca="1" si="19"/>
        <v>0</v>
      </c>
      <c r="O2446" s="12"/>
      <c r="P2446" s="12"/>
      <c r="Q2446" s="12"/>
      <c r="R2446" s="12"/>
    </row>
    <row r="2447" spans="12:18" ht="15.75" customHeight="1">
      <c r="L2447" s="19">
        <f t="shared" ca="1" si="18"/>
        <v>0</v>
      </c>
      <c r="M2447" s="19">
        <f t="shared" ca="1" si="19"/>
        <v>0</v>
      </c>
      <c r="O2447" s="12"/>
      <c r="P2447" s="12"/>
      <c r="Q2447" s="12"/>
      <c r="R2447" s="12"/>
    </row>
    <row r="2448" spans="12:18" ht="15.75" customHeight="1">
      <c r="L2448" s="19">
        <f t="shared" ca="1" si="18"/>
        <v>0</v>
      </c>
      <c r="M2448" s="19">
        <f t="shared" ca="1" si="19"/>
        <v>0</v>
      </c>
      <c r="O2448" s="12"/>
      <c r="P2448" s="12"/>
      <c r="Q2448" s="12"/>
      <c r="R2448" s="12"/>
    </row>
    <row r="2449" spans="12:18" ht="15.75" customHeight="1">
      <c r="L2449" s="19">
        <f t="shared" ca="1" si="18"/>
        <v>0</v>
      </c>
      <c r="M2449" s="19">
        <f t="shared" ca="1" si="19"/>
        <v>0</v>
      </c>
      <c r="O2449" s="12"/>
      <c r="P2449" s="12"/>
      <c r="Q2449" s="12"/>
      <c r="R2449" s="12"/>
    </row>
    <row r="2450" spans="12:18" ht="15.75" customHeight="1">
      <c r="L2450" s="19">
        <f t="shared" ca="1" si="18"/>
        <v>0</v>
      </c>
      <c r="M2450" s="19">
        <f t="shared" ca="1" si="19"/>
        <v>0</v>
      </c>
      <c r="O2450" s="12"/>
      <c r="P2450" s="12"/>
      <c r="Q2450" s="12"/>
      <c r="R2450" s="12"/>
    </row>
    <row r="2451" spans="12:18" ht="15.75" customHeight="1">
      <c r="L2451" s="19">
        <f t="shared" ca="1" si="18"/>
        <v>0</v>
      </c>
      <c r="M2451" s="19">
        <f t="shared" ca="1" si="19"/>
        <v>0</v>
      </c>
      <c r="O2451" s="12"/>
      <c r="P2451" s="12"/>
      <c r="Q2451" s="12"/>
      <c r="R2451" s="12"/>
    </row>
    <row r="2452" spans="12:18" ht="15.75" customHeight="1">
      <c r="L2452" s="19">
        <f t="shared" ca="1" si="18"/>
        <v>0</v>
      </c>
      <c r="M2452" s="19">
        <f t="shared" ca="1" si="19"/>
        <v>0</v>
      </c>
      <c r="O2452" s="12"/>
      <c r="P2452" s="12"/>
      <c r="Q2452" s="12"/>
      <c r="R2452" s="12"/>
    </row>
    <row r="2453" spans="12:18" ht="15.75" customHeight="1">
      <c r="L2453" s="19">
        <f t="shared" ca="1" si="18"/>
        <v>0</v>
      </c>
      <c r="M2453" s="19">
        <f t="shared" ca="1" si="19"/>
        <v>0</v>
      </c>
      <c r="O2453" s="12"/>
      <c r="P2453" s="12"/>
      <c r="Q2453" s="12"/>
      <c r="R2453" s="12"/>
    </row>
    <row r="2454" spans="12:18" ht="15.75" customHeight="1">
      <c r="L2454" s="19">
        <f t="shared" ca="1" si="18"/>
        <v>0</v>
      </c>
      <c r="M2454" s="19">
        <f t="shared" ca="1" si="19"/>
        <v>0</v>
      </c>
      <c r="O2454" s="12"/>
      <c r="P2454" s="12"/>
      <c r="Q2454" s="12"/>
      <c r="R2454" s="12"/>
    </row>
    <row r="2455" spans="12:18" ht="15.75" customHeight="1">
      <c r="L2455" s="19">
        <f t="shared" ca="1" si="18"/>
        <v>0</v>
      </c>
      <c r="M2455" s="19">
        <f t="shared" ca="1" si="19"/>
        <v>0</v>
      </c>
      <c r="O2455" s="12"/>
      <c r="P2455" s="12"/>
      <c r="Q2455" s="12"/>
      <c r="R2455" s="12"/>
    </row>
    <row r="2456" spans="12:18" ht="15.75" customHeight="1">
      <c r="L2456" s="19">
        <f t="shared" ca="1" si="18"/>
        <v>0</v>
      </c>
      <c r="M2456" s="19">
        <f t="shared" ca="1" si="19"/>
        <v>0</v>
      </c>
      <c r="O2456" s="12"/>
      <c r="P2456" s="12"/>
      <c r="Q2456" s="12"/>
      <c r="R2456" s="12"/>
    </row>
    <row r="2457" spans="12:18" ht="15.75" customHeight="1">
      <c r="L2457" s="19">
        <f t="shared" ca="1" si="18"/>
        <v>0</v>
      </c>
      <c r="M2457" s="19">
        <f t="shared" ca="1" si="19"/>
        <v>0</v>
      </c>
      <c r="O2457" s="12"/>
      <c r="P2457" s="12"/>
      <c r="Q2457" s="12"/>
      <c r="R2457" s="12"/>
    </row>
    <row r="2458" spans="12:18" ht="15.75" customHeight="1">
      <c r="L2458" s="19">
        <f t="shared" ca="1" si="18"/>
        <v>0</v>
      </c>
      <c r="M2458" s="19">
        <f t="shared" ca="1" si="19"/>
        <v>0</v>
      </c>
      <c r="O2458" s="12"/>
      <c r="P2458" s="12"/>
      <c r="Q2458" s="12"/>
      <c r="R2458" s="12"/>
    </row>
    <row r="2459" spans="12:18" ht="15.75" customHeight="1">
      <c r="L2459" s="19">
        <f t="shared" ca="1" si="18"/>
        <v>0</v>
      </c>
      <c r="M2459" s="19">
        <f t="shared" ca="1" si="19"/>
        <v>0</v>
      </c>
      <c r="O2459" s="12"/>
      <c r="P2459" s="12"/>
      <c r="Q2459" s="12"/>
      <c r="R2459" s="12"/>
    </row>
    <row r="2460" spans="12:18" ht="15.75" customHeight="1">
      <c r="L2460" s="19">
        <f t="shared" ca="1" si="18"/>
        <v>0</v>
      </c>
      <c r="M2460" s="19">
        <f t="shared" ca="1" si="19"/>
        <v>0</v>
      </c>
      <c r="O2460" s="12"/>
      <c r="P2460" s="12"/>
      <c r="Q2460" s="12"/>
      <c r="R2460" s="12"/>
    </row>
    <row r="2461" spans="12:18" ht="15.75" customHeight="1">
      <c r="L2461" s="19">
        <f t="shared" ca="1" si="18"/>
        <v>0</v>
      </c>
      <c r="M2461" s="19">
        <f t="shared" ca="1" si="19"/>
        <v>0</v>
      </c>
      <c r="O2461" s="12"/>
      <c r="P2461" s="12"/>
      <c r="Q2461" s="12"/>
      <c r="R2461" s="12"/>
    </row>
    <row r="2462" spans="12:18" ht="15.75" customHeight="1">
      <c r="L2462" s="19">
        <f t="shared" ca="1" si="18"/>
        <v>0</v>
      </c>
      <c r="M2462" s="19">
        <f t="shared" ca="1" si="19"/>
        <v>0</v>
      </c>
      <c r="O2462" s="12"/>
      <c r="P2462" s="12"/>
      <c r="Q2462" s="12"/>
      <c r="R2462" s="12"/>
    </row>
    <row r="2463" spans="12:18" ht="15.75" customHeight="1">
      <c r="L2463" s="19">
        <f t="shared" ca="1" si="18"/>
        <v>0</v>
      </c>
      <c r="M2463" s="19">
        <f t="shared" ca="1" si="19"/>
        <v>0</v>
      </c>
      <c r="O2463" s="12"/>
      <c r="P2463" s="12"/>
      <c r="Q2463" s="12"/>
      <c r="R2463" s="12"/>
    </row>
    <row r="2464" spans="12:18" ht="15.75" customHeight="1">
      <c r="L2464" s="19">
        <f t="shared" ca="1" si="18"/>
        <v>0</v>
      </c>
      <c r="M2464" s="19">
        <f t="shared" ca="1" si="19"/>
        <v>0</v>
      </c>
      <c r="O2464" s="12"/>
      <c r="P2464" s="12"/>
      <c r="Q2464" s="12"/>
      <c r="R2464" s="12"/>
    </row>
    <row r="2465" spans="12:18" ht="15.75" customHeight="1">
      <c r="L2465" s="19">
        <f t="shared" ca="1" si="18"/>
        <v>0</v>
      </c>
      <c r="M2465" s="19">
        <f t="shared" ca="1" si="19"/>
        <v>0</v>
      </c>
      <c r="O2465" s="12"/>
      <c r="P2465" s="12"/>
      <c r="Q2465" s="12"/>
      <c r="R2465" s="12"/>
    </row>
    <row r="2466" spans="12:18" ht="15.75" customHeight="1">
      <c r="L2466" s="19">
        <f t="shared" ca="1" si="18"/>
        <v>0</v>
      </c>
      <c r="M2466" s="19">
        <f t="shared" ca="1" si="19"/>
        <v>0</v>
      </c>
      <c r="O2466" s="12"/>
      <c r="P2466" s="12"/>
      <c r="Q2466" s="12"/>
      <c r="R2466" s="12"/>
    </row>
    <row r="2467" spans="12:18" ht="15.75" customHeight="1">
      <c r="L2467" s="19">
        <f t="shared" ca="1" si="18"/>
        <v>0</v>
      </c>
      <c r="M2467" s="19">
        <f t="shared" ca="1" si="19"/>
        <v>0</v>
      </c>
      <c r="O2467" s="12"/>
      <c r="P2467" s="12"/>
      <c r="Q2467" s="12"/>
      <c r="R2467" s="12"/>
    </row>
    <row r="2468" spans="12:18" ht="15.75" customHeight="1">
      <c r="L2468" s="19">
        <f t="shared" ca="1" si="18"/>
        <v>0</v>
      </c>
      <c r="M2468" s="19">
        <f t="shared" ca="1" si="19"/>
        <v>0</v>
      </c>
      <c r="O2468" s="12"/>
      <c r="P2468" s="12"/>
      <c r="Q2468" s="12"/>
      <c r="R2468" s="12"/>
    </row>
    <row r="2469" spans="12:18" ht="15.75" customHeight="1">
      <c r="L2469" s="19">
        <f t="shared" ca="1" si="18"/>
        <v>0</v>
      </c>
      <c r="M2469" s="19">
        <f t="shared" ca="1" si="19"/>
        <v>0</v>
      </c>
      <c r="O2469" s="12"/>
      <c r="P2469" s="12"/>
      <c r="Q2469" s="12"/>
      <c r="R2469" s="12"/>
    </row>
    <row r="2470" spans="12:18" ht="15.75" customHeight="1">
      <c r="L2470" s="19">
        <f t="shared" ca="1" si="18"/>
        <v>0</v>
      </c>
      <c r="M2470" s="19">
        <f t="shared" ca="1" si="19"/>
        <v>0</v>
      </c>
      <c r="O2470" s="12"/>
      <c r="P2470" s="12"/>
      <c r="Q2470" s="12"/>
      <c r="R2470" s="12"/>
    </row>
    <row r="2471" spans="12:18" ht="15.75" customHeight="1">
      <c r="L2471" s="19">
        <f t="shared" ca="1" si="18"/>
        <v>0</v>
      </c>
      <c r="M2471" s="19">
        <f t="shared" ca="1" si="19"/>
        <v>0</v>
      </c>
      <c r="O2471" s="12"/>
      <c r="P2471" s="12"/>
      <c r="Q2471" s="12"/>
      <c r="R2471" s="12"/>
    </row>
    <row r="2472" spans="12:18" ht="15.75" customHeight="1">
      <c r="L2472" s="19">
        <f t="shared" ca="1" si="18"/>
        <v>0</v>
      </c>
      <c r="M2472" s="19">
        <f t="shared" ca="1" si="19"/>
        <v>0</v>
      </c>
      <c r="O2472" s="12"/>
      <c r="P2472" s="12"/>
      <c r="Q2472" s="12"/>
      <c r="R2472" s="12"/>
    </row>
    <row r="2473" spans="12:18" ht="15.75" customHeight="1">
      <c r="L2473" s="19">
        <f t="shared" ca="1" si="18"/>
        <v>0</v>
      </c>
      <c r="M2473" s="19">
        <f t="shared" ca="1" si="19"/>
        <v>0</v>
      </c>
      <c r="O2473" s="12"/>
      <c r="P2473" s="12"/>
      <c r="Q2473" s="12"/>
      <c r="R2473" s="12"/>
    </row>
    <row r="2474" spans="12:18" ht="15.75" customHeight="1">
      <c r="L2474" s="19">
        <f t="shared" ca="1" si="18"/>
        <v>0</v>
      </c>
      <c r="M2474" s="19">
        <f t="shared" ca="1" si="19"/>
        <v>0</v>
      </c>
      <c r="O2474" s="12"/>
      <c r="P2474" s="12"/>
      <c r="Q2474" s="12"/>
      <c r="R2474" s="12"/>
    </row>
    <row r="2475" spans="12:18" ht="15.75" customHeight="1">
      <c r="L2475" s="19">
        <f t="shared" ca="1" si="18"/>
        <v>0</v>
      </c>
      <c r="M2475" s="19">
        <f t="shared" ca="1" si="19"/>
        <v>0</v>
      </c>
      <c r="O2475" s="12"/>
      <c r="P2475" s="12"/>
      <c r="Q2475" s="12"/>
      <c r="R2475" s="12"/>
    </row>
    <row r="2476" spans="12:18" ht="15.75" customHeight="1">
      <c r="L2476" s="19">
        <f t="shared" ca="1" si="18"/>
        <v>0</v>
      </c>
      <c r="M2476" s="19">
        <f t="shared" ca="1" si="19"/>
        <v>0</v>
      </c>
      <c r="O2476" s="12"/>
      <c r="P2476" s="12"/>
      <c r="Q2476" s="12"/>
      <c r="R2476" s="12"/>
    </row>
    <row r="2477" spans="12:18" ht="15.75" customHeight="1">
      <c r="L2477" s="19">
        <f t="shared" ca="1" si="18"/>
        <v>0</v>
      </c>
      <c r="M2477" s="19">
        <f t="shared" ca="1" si="19"/>
        <v>0</v>
      </c>
      <c r="O2477" s="12"/>
      <c r="P2477" s="12"/>
      <c r="Q2477" s="12"/>
      <c r="R2477" s="12"/>
    </row>
    <row r="2478" spans="12:18" ht="15.75" customHeight="1">
      <c r="L2478" s="19">
        <f t="shared" ca="1" si="18"/>
        <v>0</v>
      </c>
      <c r="M2478" s="19">
        <f t="shared" ca="1" si="19"/>
        <v>0</v>
      </c>
      <c r="O2478" s="12"/>
      <c r="P2478" s="12"/>
      <c r="Q2478" s="12"/>
      <c r="R2478" s="12"/>
    </row>
    <row r="2479" spans="12:18" ht="15.75" customHeight="1">
      <c r="L2479" s="19">
        <f t="shared" ca="1" si="18"/>
        <v>0</v>
      </c>
      <c r="M2479" s="19">
        <f t="shared" ca="1" si="19"/>
        <v>0</v>
      </c>
      <c r="O2479" s="12"/>
      <c r="P2479" s="12"/>
      <c r="Q2479" s="12"/>
      <c r="R2479" s="12"/>
    </row>
    <row r="2480" spans="12:18" ht="15.75" customHeight="1">
      <c r="L2480" s="19">
        <f t="shared" ca="1" si="18"/>
        <v>0</v>
      </c>
      <c r="M2480" s="19">
        <f t="shared" ca="1" si="19"/>
        <v>0</v>
      </c>
      <c r="O2480" s="12"/>
      <c r="P2480" s="12"/>
      <c r="Q2480" s="12"/>
      <c r="R2480" s="12"/>
    </row>
    <row r="2481" spans="12:18" ht="15.75" customHeight="1">
      <c r="L2481" s="19">
        <f t="shared" ca="1" si="18"/>
        <v>0</v>
      </c>
      <c r="M2481" s="19">
        <f t="shared" ca="1" si="19"/>
        <v>0</v>
      </c>
      <c r="O2481" s="12"/>
      <c r="P2481" s="12"/>
      <c r="Q2481" s="12"/>
      <c r="R2481" s="12"/>
    </row>
    <row r="2482" spans="12:18" ht="15.75" customHeight="1">
      <c r="L2482" s="19">
        <f t="shared" ca="1" si="18"/>
        <v>0</v>
      </c>
      <c r="M2482" s="19">
        <f t="shared" ca="1" si="19"/>
        <v>0</v>
      </c>
      <c r="O2482" s="12"/>
      <c r="P2482" s="12"/>
      <c r="Q2482" s="12"/>
      <c r="R2482" s="12"/>
    </row>
    <row r="2483" spans="12:18" ht="15.75" customHeight="1">
      <c r="L2483" s="19">
        <f t="shared" ca="1" si="18"/>
        <v>0</v>
      </c>
      <c r="M2483" s="19">
        <f t="shared" ca="1" si="19"/>
        <v>0</v>
      </c>
      <c r="O2483" s="12"/>
      <c r="P2483" s="12"/>
      <c r="Q2483" s="12"/>
      <c r="R2483" s="12"/>
    </row>
    <row r="2484" spans="12:18" ht="15.75" customHeight="1">
      <c r="L2484" s="19">
        <f t="shared" ca="1" si="18"/>
        <v>0</v>
      </c>
      <c r="M2484" s="19">
        <f t="shared" ca="1" si="19"/>
        <v>0</v>
      </c>
      <c r="O2484" s="12"/>
      <c r="P2484" s="12"/>
      <c r="Q2484" s="12"/>
      <c r="R2484" s="12"/>
    </row>
    <row r="2485" spans="12:18" ht="15.75" customHeight="1">
      <c r="L2485" s="19">
        <f t="shared" ca="1" si="18"/>
        <v>0</v>
      </c>
      <c r="M2485" s="19">
        <f t="shared" ca="1" si="19"/>
        <v>0</v>
      </c>
      <c r="O2485" s="12"/>
      <c r="P2485" s="12"/>
      <c r="Q2485" s="12"/>
      <c r="R2485" s="12"/>
    </row>
    <row r="2486" spans="12:18" ht="15.75" customHeight="1">
      <c r="L2486" s="19">
        <f t="shared" ca="1" si="18"/>
        <v>0</v>
      </c>
      <c r="M2486" s="19">
        <f t="shared" ca="1" si="19"/>
        <v>0</v>
      </c>
      <c r="O2486" s="12"/>
      <c r="P2486" s="12"/>
      <c r="Q2486" s="12"/>
      <c r="R2486" s="12"/>
    </row>
    <row r="2487" spans="12:18" ht="15.75" customHeight="1">
      <c r="L2487" s="19">
        <f t="shared" ca="1" si="18"/>
        <v>0</v>
      </c>
      <c r="M2487" s="19">
        <f t="shared" ca="1" si="19"/>
        <v>0</v>
      </c>
      <c r="O2487" s="12"/>
      <c r="P2487" s="12"/>
      <c r="Q2487" s="12"/>
      <c r="R2487" s="12"/>
    </row>
    <row r="2488" spans="12:18" ht="15.75" customHeight="1">
      <c r="L2488" s="19">
        <f t="shared" ca="1" si="18"/>
        <v>0</v>
      </c>
      <c r="M2488" s="19">
        <f t="shared" ca="1" si="19"/>
        <v>0</v>
      </c>
      <c r="O2488" s="12"/>
      <c r="P2488" s="12"/>
      <c r="Q2488" s="12"/>
      <c r="R2488" s="12"/>
    </row>
    <row r="2489" spans="12:18" ht="15.75" customHeight="1">
      <c r="L2489" s="19">
        <f t="shared" ca="1" si="18"/>
        <v>0</v>
      </c>
      <c r="M2489" s="19">
        <f t="shared" ca="1" si="19"/>
        <v>0</v>
      </c>
      <c r="O2489" s="12"/>
      <c r="P2489" s="12"/>
      <c r="Q2489" s="12"/>
      <c r="R2489" s="12"/>
    </row>
    <row r="2490" spans="12:18" ht="15.75" customHeight="1">
      <c r="L2490" s="19">
        <f t="shared" ca="1" si="18"/>
        <v>0</v>
      </c>
      <c r="M2490" s="19">
        <f t="shared" ca="1" si="19"/>
        <v>0</v>
      </c>
      <c r="O2490" s="12"/>
      <c r="P2490" s="12"/>
      <c r="Q2490" s="12"/>
      <c r="R2490" s="12"/>
    </row>
    <row r="2491" spans="12:18" ht="15.75" customHeight="1">
      <c r="L2491" s="19">
        <f t="shared" ca="1" si="18"/>
        <v>0</v>
      </c>
      <c r="M2491" s="19">
        <f t="shared" ca="1" si="19"/>
        <v>0</v>
      </c>
      <c r="O2491" s="12"/>
      <c r="P2491" s="12"/>
      <c r="Q2491" s="12"/>
      <c r="R2491" s="12"/>
    </row>
    <row r="2492" spans="12:18" ht="15.75" customHeight="1">
      <c r="L2492" s="19">
        <f t="shared" ca="1" si="18"/>
        <v>0</v>
      </c>
      <c r="M2492" s="19">
        <f t="shared" ca="1" si="19"/>
        <v>0</v>
      </c>
      <c r="O2492" s="12"/>
      <c r="P2492" s="12"/>
      <c r="Q2492" s="12"/>
      <c r="R2492" s="12"/>
    </row>
    <row r="2493" spans="12:18" ht="15.75" customHeight="1">
      <c r="L2493" s="19">
        <f t="shared" ca="1" si="18"/>
        <v>0</v>
      </c>
      <c r="M2493" s="19">
        <f t="shared" ca="1" si="19"/>
        <v>0</v>
      </c>
      <c r="O2493" s="12"/>
      <c r="P2493" s="12"/>
      <c r="Q2493" s="12"/>
      <c r="R2493" s="12"/>
    </row>
    <row r="2494" spans="12:18" ht="15.75" customHeight="1">
      <c r="L2494" s="19">
        <f t="shared" ca="1" si="18"/>
        <v>0</v>
      </c>
      <c r="M2494" s="19">
        <f t="shared" ca="1" si="19"/>
        <v>0</v>
      </c>
      <c r="O2494" s="12"/>
      <c r="P2494" s="12"/>
      <c r="Q2494" s="12"/>
      <c r="R2494" s="12"/>
    </row>
    <row r="2495" spans="12:18" ht="15.75" customHeight="1">
      <c r="L2495" s="19">
        <f t="shared" ca="1" si="18"/>
        <v>0</v>
      </c>
      <c r="M2495" s="19">
        <f t="shared" ca="1" si="19"/>
        <v>0</v>
      </c>
      <c r="O2495" s="12"/>
      <c r="P2495" s="12"/>
      <c r="Q2495" s="12"/>
      <c r="R2495" s="12"/>
    </row>
    <row r="2496" spans="12:18" ht="15.75" customHeight="1">
      <c r="L2496" s="19">
        <f t="shared" ca="1" si="18"/>
        <v>0</v>
      </c>
      <c r="M2496" s="19">
        <f t="shared" ca="1" si="19"/>
        <v>0</v>
      </c>
      <c r="O2496" s="12"/>
      <c r="P2496" s="12"/>
      <c r="Q2496" s="12"/>
      <c r="R2496" s="12"/>
    </row>
    <row r="2497" spans="12:18" ht="15.75" customHeight="1">
      <c r="L2497" s="19">
        <f t="shared" ca="1" si="18"/>
        <v>0</v>
      </c>
      <c r="M2497" s="19">
        <f t="shared" ca="1" si="19"/>
        <v>0</v>
      </c>
      <c r="O2497" s="12"/>
      <c r="P2497" s="12"/>
      <c r="Q2497" s="12"/>
      <c r="R2497" s="12"/>
    </row>
    <row r="2498" spans="12:18" ht="15.75" customHeight="1">
      <c r="L2498" s="19">
        <f t="shared" ca="1" si="18"/>
        <v>0</v>
      </c>
      <c r="M2498" s="19">
        <f t="shared" ca="1" si="19"/>
        <v>0</v>
      </c>
      <c r="O2498" s="12"/>
      <c r="P2498" s="12"/>
      <c r="Q2498" s="12"/>
      <c r="R2498" s="12"/>
    </row>
    <row r="2499" spans="12:18" ht="15.75" customHeight="1">
      <c r="L2499" s="19">
        <f t="shared" ca="1" si="18"/>
        <v>0</v>
      </c>
      <c r="M2499" s="19">
        <f t="shared" ca="1" si="19"/>
        <v>0</v>
      </c>
      <c r="O2499" s="12"/>
      <c r="P2499" s="12"/>
      <c r="Q2499" s="12"/>
      <c r="R2499" s="12"/>
    </row>
    <row r="2500" spans="12:18" ht="15.75" customHeight="1">
      <c r="L2500" s="19">
        <f t="shared" ca="1" si="18"/>
        <v>0</v>
      </c>
      <c r="M2500" s="19">
        <f t="shared" ca="1" si="19"/>
        <v>0</v>
      </c>
      <c r="O2500" s="12"/>
      <c r="P2500" s="12"/>
      <c r="Q2500" s="12"/>
      <c r="R2500" s="12"/>
    </row>
    <row r="2501" spans="12:18" ht="15.75" customHeight="1">
      <c r="L2501" s="19">
        <f t="shared" ca="1" si="18"/>
        <v>0</v>
      </c>
      <c r="M2501" s="19">
        <f t="shared" ca="1" si="19"/>
        <v>0</v>
      </c>
      <c r="O2501" s="12"/>
      <c r="P2501" s="12"/>
      <c r="Q2501" s="12"/>
      <c r="R2501" s="12"/>
    </row>
    <row r="2502" spans="12:18" ht="15.75" customHeight="1">
      <c r="L2502" s="19">
        <f t="shared" ca="1" si="18"/>
        <v>0</v>
      </c>
      <c r="M2502" s="19">
        <f t="shared" ca="1" si="19"/>
        <v>0</v>
      </c>
      <c r="O2502" s="12"/>
      <c r="P2502" s="12"/>
      <c r="Q2502" s="12"/>
      <c r="R2502" s="12"/>
    </row>
    <row r="2503" spans="12:18" ht="15.75" customHeight="1">
      <c r="L2503" s="19">
        <f t="shared" ca="1" si="18"/>
        <v>0</v>
      </c>
      <c r="M2503" s="19">
        <f t="shared" ca="1" si="19"/>
        <v>0</v>
      </c>
      <c r="O2503" s="12"/>
      <c r="P2503" s="12"/>
      <c r="Q2503" s="12"/>
      <c r="R2503" s="12"/>
    </row>
    <row r="2504" spans="12:18" ht="15.75" customHeight="1">
      <c r="L2504" s="19">
        <f t="shared" ca="1" si="18"/>
        <v>0</v>
      </c>
      <c r="M2504" s="19">
        <f t="shared" ca="1" si="19"/>
        <v>0</v>
      </c>
      <c r="O2504" s="12"/>
      <c r="P2504" s="12"/>
      <c r="Q2504" s="12"/>
      <c r="R2504" s="12"/>
    </row>
    <row r="2505" spans="12:18" ht="15.75" customHeight="1">
      <c r="L2505" s="19">
        <f t="shared" ca="1" si="18"/>
        <v>0</v>
      </c>
      <c r="M2505" s="19">
        <f t="shared" ca="1" si="19"/>
        <v>0</v>
      </c>
      <c r="O2505" s="12"/>
      <c r="P2505" s="12"/>
      <c r="Q2505" s="12"/>
      <c r="R2505" s="12"/>
    </row>
    <row r="2506" spans="12:18" ht="15.75" customHeight="1">
      <c r="L2506" s="19">
        <f t="shared" ca="1" si="18"/>
        <v>0</v>
      </c>
      <c r="M2506" s="19">
        <f t="shared" ca="1" si="19"/>
        <v>0</v>
      </c>
      <c r="O2506" s="12"/>
      <c r="P2506" s="12"/>
      <c r="Q2506" s="12"/>
      <c r="R2506" s="12"/>
    </row>
    <row r="2507" spans="12:18" ht="15.75" customHeight="1">
      <c r="L2507" s="19">
        <f t="shared" ca="1" si="18"/>
        <v>0</v>
      </c>
      <c r="M2507" s="19">
        <f t="shared" ca="1" si="19"/>
        <v>0</v>
      </c>
      <c r="O2507" s="12"/>
      <c r="P2507" s="12"/>
      <c r="Q2507" s="12"/>
      <c r="R2507" s="12"/>
    </row>
    <row r="2508" spans="12:18" ht="15.75" customHeight="1">
      <c r="L2508" s="19">
        <f t="shared" ca="1" si="18"/>
        <v>0</v>
      </c>
      <c r="M2508" s="19">
        <f t="shared" ca="1" si="19"/>
        <v>0</v>
      </c>
      <c r="O2508" s="12"/>
      <c r="P2508" s="12"/>
      <c r="Q2508" s="12"/>
      <c r="R2508" s="12"/>
    </row>
    <row r="2509" spans="12:18" ht="15.75" customHeight="1">
      <c r="L2509" s="19">
        <f t="shared" ca="1" si="18"/>
        <v>0</v>
      </c>
      <c r="M2509" s="19">
        <f t="shared" ca="1" si="19"/>
        <v>0</v>
      </c>
      <c r="O2509" s="12"/>
      <c r="P2509" s="12"/>
      <c r="Q2509" s="12"/>
      <c r="R2509" s="12"/>
    </row>
    <row r="2510" spans="12:18" ht="15.75" customHeight="1">
      <c r="L2510" s="19">
        <f t="shared" ca="1" si="18"/>
        <v>0</v>
      </c>
      <c r="M2510" s="19">
        <f t="shared" ca="1" si="19"/>
        <v>0</v>
      </c>
      <c r="O2510" s="12"/>
      <c r="P2510" s="12"/>
      <c r="Q2510" s="12"/>
      <c r="R2510" s="12"/>
    </row>
    <row r="2511" spans="12:18" ht="15.75" customHeight="1">
      <c r="L2511" s="19">
        <f t="shared" ca="1" si="18"/>
        <v>0</v>
      </c>
      <c r="M2511" s="19">
        <f t="shared" ca="1" si="19"/>
        <v>0</v>
      </c>
      <c r="O2511" s="12"/>
      <c r="P2511" s="12"/>
      <c r="Q2511" s="12"/>
      <c r="R2511" s="12"/>
    </row>
    <row r="2512" spans="12:18" ht="15.75" customHeight="1">
      <c r="L2512" s="19">
        <f t="shared" ca="1" si="18"/>
        <v>0</v>
      </c>
      <c r="M2512" s="19">
        <f t="shared" ca="1" si="19"/>
        <v>0</v>
      </c>
      <c r="O2512" s="12"/>
      <c r="P2512" s="12"/>
      <c r="Q2512" s="12"/>
      <c r="R2512" s="12"/>
    </row>
    <row r="2513" spans="12:18" ht="15.75" customHeight="1">
      <c r="L2513" s="19">
        <f t="shared" ca="1" si="18"/>
        <v>0</v>
      </c>
      <c r="M2513" s="19">
        <f t="shared" ca="1" si="19"/>
        <v>0</v>
      </c>
      <c r="O2513" s="12"/>
      <c r="P2513" s="12"/>
      <c r="Q2513" s="12"/>
      <c r="R2513" s="12"/>
    </row>
    <row r="2514" spans="12:18" ht="15.75" customHeight="1">
      <c r="L2514" s="19">
        <f t="shared" ca="1" si="18"/>
        <v>0</v>
      </c>
      <c r="M2514" s="19">
        <f t="shared" ca="1" si="19"/>
        <v>0</v>
      </c>
      <c r="O2514" s="12"/>
      <c r="P2514" s="12"/>
      <c r="Q2514" s="12"/>
      <c r="R2514" s="12"/>
    </row>
    <row r="2515" spans="12:18" ht="15.75" customHeight="1">
      <c r="L2515" s="19">
        <f t="shared" ca="1" si="18"/>
        <v>0</v>
      </c>
      <c r="M2515" s="19">
        <f t="shared" ca="1" si="19"/>
        <v>0</v>
      </c>
      <c r="O2515" s="12"/>
      <c r="P2515" s="12"/>
      <c r="Q2515" s="12"/>
      <c r="R2515" s="12"/>
    </row>
    <row r="2516" spans="12:18" ht="15.75" customHeight="1">
      <c r="L2516" s="19">
        <f t="shared" ca="1" si="18"/>
        <v>0</v>
      </c>
      <c r="M2516" s="19">
        <f t="shared" ca="1" si="19"/>
        <v>0</v>
      </c>
      <c r="O2516" s="12"/>
      <c r="P2516" s="12"/>
      <c r="Q2516" s="12"/>
      <c r="R2516" s="12"/>
    </row>
    <row r="2517" spans="12:18" ht="15.75" customHeight="1">
      <c r="L2517" s="19">
        <f t="shared" ca="1" si="18"/>
        <v>0</v>
      </c>
      <c r="M2517" s="19">
        <f t="shared" ca="1" si="19"/>
        <v>0</v>
      </c>
      <c r="O2517" s="12"/>
      <c r="P2517" s="12"/>
      <c r="Q2517" s="12"/>
      <c r="R2517" s="12"/>
    </row>
    <row r="2518" spans="12:18" ht="15.75" customHeight="1">
      <c r="L2518" s="19">
        <f t="shared" ca="1" si="18"/>
        <v>0</v>
      </c>
      <c r="M2518" s="19">
        <f t="shared" ca="1" si="19"/>
        <v>0</v>
      </c>
      <c r="O2518" s="12"/>
      <c r="P2518" s="12"/>
      <c r="Q2518" s="12"/>
      <c r="R2518" s="12"/>
    </row>
    <row r="2519" spans="12:18" ht="15.75" customHeight="1">
      <c r="L2519" s="19">
        <f t="shared" ca="1" si="18"/>
        <v>0</v>
      </c>
      <c r="M2519" s="19">
        <f t="shared" ca="1" si="19"/>
        <v>0</v>
      </c>
      <c r="O2519" s="12"/>
      <c r="P2519" s="12"/>
      <c r="Q2519" s="12"/>
      <c r="R2519" s="12"/>
    </row>
    <row r="2520" spans="12:18" ht="15.75" customHeight="1">
      <c r="L2520" s="19">
        <f t="shared" ca="1" si="18"/>
        <v>0</v>
      </c>
      <c r="M2520" s="19">
        <f t="shared" ca="1" si="19"/>
        <v>0</v>
      </c>
      <c r="O2520" s="12"/>
      <c r="P2520" s="12"/>
      <c r="Q2520" s="12"/>
      <c r="R2520" s="12"/>
    </row>
    <row r="2521" spans="12:18" ht="15.75" customHeight="1">
      <c r="L2521" s="19">
        <f t="shared" ca="1" si="18"/>
        <v>0</v>
      </c>
      <c r="M2521" s="19">
        <f t="shared" ca="1" si="19"/>
        <v>0</v>
      </c>
      <c r="O2521" s="12"/>
      <c r="P2521" s="12"/>
      <c r="Q2521" s="12"/>
      <c r="R2521" s="12"/>
    </row>
    <row r="2522" spans="12:18" ht="15.75" customHeight="1">
      <c r="L2522" s="19">
        <f t="shared" ca="1" si="18"/>
        <v>0</v>
      </c>
      <c r="M2522" s="19">
        <f t="shared" ca="1" si="19"/>
        <v>0</v>
      </c>
      <c r="O2522" s="12"/>
      <c r="P2522" s="12"/>
      <c r="Q2522" s="12"/>
      <c r="R2522" s="12"/>
    </row>
    <row r="2523" spans="12:18" ht="15.75" customHeight="1">
      <c r="L2523" s="19">
        <f t="shared" ca="1" si="18"/>
        <v>0</v>
      </c>
      <c r="M2523" s="19">
        <f t="shared" ca="1" si="19"/>
        <v>0</v>
      </c>
      <c r="O2523" s="12"/>
      <c r="P2523" s="12"/>
      <c r="Q2523" s="12"/>
      <c r="R2523" s="12"/>
    </row>
    <row r="2524" spans="12:18" ht="15.75" customHeight="1">
      <c r="L2524" s="19">
        <f t="shared" ca="1" si="18"/>
        <v>0</v>
      </c>
      <c r="M2524" s="19">
        <f t="shared" ca="1" si="19"/>
        <v>0</v>
      </c>
      <c r="O2524" s="12"/>
      <c r="P2524" s="12"/>
      <c r="Q2524" s="12"/>
      <c r="R2524" s="12"/>
    </row>
    <row r="2525" spans="12:18" ht="15.75" customHeight="1">
      <c r="L2525" s="19">
        <f t="shared" ca="1" si="18"/>
        <v>0</v>
      </c>
      <c r="M2525" s="19">
        <f t="shared" ca="1" si="19"/>
        <v>0</v>
      </c>
      <c r="O2525" s="12"/>
      <c r="P2525" s="12"/>
      <c r="Q2525" s="12"/>
      <c r="R2525" s="12"/>
    </row>
    <row r="2526" spans="12:18" ht="15.75" customHeight="1">
      <c r="L2526" s="19">
        <f t="shared" ca="1" si="18"/>
        <v>0</v>
      </c>
      <c r="M2526" s="19">
        <f t="shared" ca="1" si="19"/>
        <v>0</v>
      </c>
      <c r="O2526" s="12"/>
      <c r="P2526" s="12"/>
      <c r="Q2526" s="12"/>
      <c r="R2526" s="12"/>
    </row>
    <row r="2527" spans="12:18" ht="15.75" customHeight="1">
      <c r="L2527" s="19">
        <f t="shared" ca="1" si="18"/>
        <v>0</v>
      </c>
      <c r="M2527" s="19">
        <f t="shared" ca="1" si="19"/>
        <v>0</v>
      </c>
      <c r="O2527" s="12"/>
      <c r="P2527" s="12"/>
      <c r="Q2527" s="12"/>
      <c r="R2527" s="12"/>
    </row>
    <row r="2528" spans="12:18" ht="15.75" customHeight="1">
      <c r="L2528" s="19">
        <f t="shared" ca="1" si="18"/>
        <v>0</v>
      </c>
      <c r="M2528" s="19">
        <f t="shared" ca="1" si="19"/>
        <v>0</v>
      </c>
      <c r="O2528" s="12"/>
      <c r="P2528" s="12"/>
      <c r="Q2528" s="12"/>
      <c r="R2528" s="12"/>
    </row>
    <row r="2529" spans="12:18" ht="15.75" customHeight="1">
      <c r="L2529" s="19">
        <f t="shared" ca="1" si="18"/>
        <v>0</v>
      </c>
      <c r="M2529" s="19">
        <f t="shared" ca="1" si="19"/>
        <v>0</v>
      </c>
      <c r="O2529" s="12"/>
      <c r="P2529" s="12"/>
      <c r="Q2529" s="12"/>
      <c r="R2529" s="12"/>
    </row>
    <row r="2530" spans="12:18" ht="15.75" customHeight="1">
      <c r="L2530" s="19">
        <f t="shared" ca="1" si="18"/>
        <v>0</v>
      </c>
      <c r="M2530" s="19">
        <f t="shared" ca="1" si="19"/>
        <v>0</v>
      </c>
      <c r="O2530" s="12"/>
      <c r="P2530" s="12"/>
      <c r="Q2530" s="12"/>
      <c r="R2530" s="12"/>
    </row>
    <row r="2531" spans="12:18" ht="15.75" customHeight="1">
      <c r="L2531" s="19">
        <f t="shared" ca="1" si="18"/>
        <v>0</v>
      </c>
      <c r="M2531" s="19">
        <f t="shared" ca="1" si="19"/>
        <v>0</v>
      </c>
      <c r="O2531" s="12"/>
      <c r="P2531" s="12"/>
      <c r="Q2531" s="12"/>
      <c r="R2531" s="12"/>
    </row>
    <row r="2532" spans="12:18" ht="15.75" customHeight="1">
      <c r="L2532" s="19">
        <f t="shared" ca="1" si="18"/>
        <v>0</v>
      </c>
      <c r="M2532" s="19">
        <f t="shared" ca="1" si="19"/>
        <v>0</v>
      </c>
      <c r="O2532" s="12"/>
      <c r="P2532" s="12"/>
      <c r="Q2532" s="12"/>
      <c r="R2532" s="12"/>
    </row>
    <row r="2533" spans="12:18" ht="15.75" customHeight="1">
      <c r="L2533" s="19">
        <f t="shared" ca="1" si="18"/>
        <v>0</v>
      </c>
      <c r="M2533" s="19">
        <f t="shared" ca="1" si="19"/>
        <v>0</v>
      </c>
      <c r="O2533" s="12"/>
      <c r="P2533" s="12"/>
      <c r="Q2533" s="12"/>
      <c r="R2533" s="12"/>
    </row>
    <row r="2534" spans="12:18" ht="15.75" customHeight="1">
      <c r="L2534" s="19">
        <f t="shared" ca="1" si="18"/>
        <v>0</v>
      </c>
      <c r="M2534" s="19">
        <f t="shared" ca="1" si="19"/>
        <v>0</v>
      </c>
      <c r="O2534" s="12"/>
      <c r="P2534" s="12"/>
      <c r="Q2534" s="12"/>
      <c r="R2534" s="12"/>
    </row>
    <row r="2535" spans="12:18" ht="15.75" customHeight="1">
      <c r="L2535" s="19">
        <f t="shared" ca="1" si="18"/>
        <v>0</v>
      </c>
      <c r="M2535" s="19">
        <f t="shared" ca="1" si="19"/>
        <v>0</v>
      </c>
      <c r="O2535" s="12"/>
      <c r="P2535" s="12"/>
      <c r="Q2535" s="12"/>
      <c r="R2535" s="12"/>
    </row>
    <row r="2536" spans="12:18" ht="15.75" customHeight="1">
      <c r="L2536" s="19">
        <f t="shared" ca="1" si="18"/>
        <v>0</v>
      </c>
      <c r="M2536" s="19">
        <f t="shared" ca="1" si="19"/>
        <v>0</v>
      </c>
      <c r="O2536" s="12"/>
      <c r="P2536" s="12"/>
      <c r="Q2536" s="12"/>
      <c r="R2536" s="12"/>
    </row>
    <row r="2537" spans="12:18" ht="15.75" customHeight="1">
      <c r="L2537" s="19">
        <f t="shared" ca="1" si="18"/>
        <v>0</v>
      </c>
      <c r="M2537" s="19">
        <f t="shared" ca="1" si="19"/>
        <v>0</v>
      </c>
      <c r="O2537" s="12"/>
      <c r="P2537" s="12"/>
      <c r="Q2537" s="12"/>
      <c r="R2537" s="12"/>
    </row>
    <row r="2538" spans="12:18" ht="15.75" customHeight="1">
      <c r="L2538" s="19">
        <f t="shared" ca="1" si="18"/>
        <v>0</v>
      </c>
      <c r="M2538" s="19">
        <f t="shared" ca="1" si="19"/>
        <v>0</v>
      </c>
      <c r="O2538" s="12"/>
      <c r="P2538" s="12"/>
      <c r="Q2538" s="12"/>
      <c r="R2538" s="12"/>
    </row>
    <row r="2539" spans="12:18" ht="15.75" customHeight="1">
      <c r="L2539" s="19">
        <f t="shared" ca="1" si="18"/>
        <v>0</v>
      </c>
      <c r="M2539" s="19">
        <f t="shared" ca="1" si="19"/>
        <v>0</v>
      </c>
      <c r="O2539" s="12"/>
      <c r="P2539" s="12"/>
      <c r="Q2539" s="12"/>
      <c r="R2539" s="12"/>
    </row>
    <row r="2540" spans="12:18" ht="15.75" customHeight="1">
      <c r="L2540" s="19">
        <f t="shared" ca="1" si="18"/>
        <v>0</v>
      </c>
      <c r="M2540" s="19">
        <f t="shared" ca="1" si="19"/>
        <v>0</v>
      </c>
      <c r="O2540" s="12"/>
      <c r="P2540" s="12"/>
      <c r="Q2540" s="12"/>
      <c r="R2540" s="12"/>
    </row>
    <row r="2541" spans="12:18" ht="15.75" customHeight="1">
      <c r="L2541" s="19">
        <f t="shared" ca="1" si="18"/>
        <v>0</v>
      </c>
      <c r="M2541" s="19">
        <f t="shared" ca="1" si="19"/>
        <v>0</v>
      </c>
      <c r="O2541" s="12"/>
      <c r="P2541" s="12"/>
      <c r="Q2541" s="12"/>
      <c r="R2541" s="12"/>
    </row>
    <row r="2542" spans="12:18" ht="15.75" customHeight="1">
      <c r="L2542" s="19">
        <f t="shared" ca="1" si="18"/>
        <v>0</v>
      </c>
      <c r="M2542" s="19">
        <f t="shared" ca="1" si="19"/>
        <v>0</v>
      </c>
      <c r="O2542" s="12"/>
      <c r="P2542" s="12"/>
      <c r="Q2542" s="12"/>
      <c r="R2542" s="12"/>
    </row>
    <row r="2543" spans="12:18" ht="15.75" customHeight="1">
      <c r="L2543" s="19">
        <f t="shared" ca="1" si="18"/>
        <v>0</v>
      </c>
      <c r="M2543" s="19">
        <f t="shared" ca="1" si="19"/>
        <v>0</v>
      </c>
      <c r="O2543" s="12"/>
      <c r="P2543" s="12"/>
      <c r="Q2543" s="12"/>
      <c r="R2543" s="12"/>
    </row>
    <row r="2544" spans="12:18" ht="15.75" customHeight="1">
      <c r="L2544" s="19">
        <f t="shared" ca="1" si="18"/>
        <v>0</v>
      </c>
      <c r="M2544" s="19">
        <f t="shared" ca="1" si="19"/>
        <v>0</v>
      </c>
      <c r="O2544" s="12"/>
      <c r="P2544" s="12"/>
      <c r="Q2544" s="12"/>
      <c r="R2544" s="12"/>
    </row>
    <row r="2545" spans="12:18" ht="15.75" customHeight="1">
      <c r="L2545" s="19">
        <f t="shared" ca="1" si="18"/>
        <v>0</v>
      </c>
      <c r="M2545" s="19">
        <f t="shared" ca="1" si="19"/>
        <v>0</v>
      </c>
      <c r="O2545" s="12"/>
      <c r="P2545" s="12"/>
      <c r="Q2545" s="12"/>
      <c r="R2545" s="12"/>
    </row>
    <row r="2546" spans="12:18" ht="15.75" customHeight="1">
      <c r="L2546" s="19">
        <f t="shared" ca="1" si="18"/>
        <v>0</v>
      </c>
      <c r="M2546" s="19">
        <f t="shared" ca="1" si="19"/>
        <v>0</v>
      </c>
      <c r="O2546" s="12"/>
      <c r="P2546" s="12"/>
      <c r="Q2546" s="12"/>
      <c r="R2546" s="12"/>
    </row>
    <row r="2547" spans="12:18" ht="15.75" customHeight="1">
      <c r="L2547" s="19">
        <f t="shared" ca="1" si="18"/>
        <v>0</v>
      </c>
      <c r="M2547" s="19">
        <f t="shared" ca="1" si="19"/>
        <v>0</v>
      </c>
      <c r="O2547" s="12"/>
      <c r="P2547" s="12"/>
      <c r="Q2547" s="12"/>
      <c r="R2547" s="12"/>
    </row>
    <row r="2548" spans="12:18" ht="15.75" customHeight="1">
      <c r="L2548" s="19">
        <f t="shared" ca="1" si="18"/>
        <v>0</v>
      </c>
      <c r="M2548" s="19">
        <f t="shared" ca="1" si="19"/>
        <v>0</v>
      </c>
      <c r="O2548" s="12"/>
      <c r="P2548" s="12"/>
      <c r="Q2548" s="12"/>
      <c r="R2548" s="12"/>
    </row>
    <row r="2549" spans="12:18" ht="15.75" customHeight="1">
      <c r="L2549" s="19">
        <f t="shared" ca="1" si="18"/>
        <v>0</v>
      </c>
      <c r="M2549" s="19">
        <f t="shared" ca="1" si="19"/>
        <v>0</v>
      </c>
      <c r="O2549" s="12"/>
      <c r="P2549" s="12"/>
      <c r="Q2549" s="12"/>
      <c r="R2549" s="12"/>
    </row>
    <row r="2550" spans="12:18" ht="15.75" customHeight="1">
      <c r="L2550" s="19">
        <f t="shared" ca="1" si="18"/>
        <v>0</v>
      </c>
      <c r="M2550" s="19">
        <f t="shared" ca="1" si="19"/>
        <v>0</v>
      </c>
      <c r="O2550" s="12"/>
      <c r="P2550" s="12"/>
      <c r="Q2550" s="12"/>
      <c r="R2550" s="12"/>
    </row>
    <row r="2551" spans="12:18" ht="15.75" customHeight="1">
      <c r="L2551" s="19">
        <f t="shared" ca="1" si="18"/>
        <v>0</v>
      </c>
      <c r="M2551" s="19">
        <f t="shared" ca="1" si="19"/>
        <v>0</v>
      </c>
      <c r="O2551" s="12"/>
      <c r="P2551" s="12"/>
      <c r="Q2551" s="12"/>
      <c r="R2551" s="12"/>
    </row>
    <row r="2552" spans="12:18" ht="15.75" customHeight="1">
      <c r="L2552" s="19">
        <f t="shared" ca="1" si="18"/>
        <v>0</v>
      </c>
      <c r="M2552" s="19">
        <f t="shared" ca="1" si="19"/>
        <v>0</v>
      </c>
      <c r="O2552" s="12"/>
      <c r="P2552" s="12"/>
      <c r="Q2552" s="12"/>
      <c r="R2552" s="12"/>
    </row>
    <row r="2553" spans="12:18" ht="15.75" customHeight="1">
      <c r="L2553" s="19">
        <f t="shared" ca="1" si="18"/>
        <v>0</v>
      </c>
      <c r="M2553" s="19">
        <f t="shared" ca="1" si="19"/>
        <v>0</v>
      </c>
      <c r="O2553" s="12"/>
      <c r="P2553" s="12"/>
      <c r="Q2553" s="12"/>
      <c r="R2553" s="12"/>
    </row>
    <row r="2554" spans="12:18" ht="15.75" customHeight="1">
      <c r="L2554" s="19">
        <f t="shared" ca="1" si="18"/>
        <v>0</v>
      </c>
      <c r="M2554" s="19">
        <f t="shared" ca="1" si="19"/>
        <v>0</v>
      </c>
      <c r="O2554" s="12"/>
      <c r="P2554" s="12"/>
      <c r="Q2554" s="12"/>
      <c r="R2554" s="12"/>
    </row>
    <row r="2555" spans="12:18" ht="15.75" customHeight="1">
      <c r="L2555" s="19">
        <f t="shared" ca="1" si="18"/>
        <v>0</v>
      </c>
      <c r="M2555" s="19">
        <f t="shared" ca="1" si="19"/>
        <v>0</v>
      </c>
      <c r="O2555" s="12"/>
      <c r="P2555" s="12"/>
      <c r="Q2555" s="12"/>
      <c r="R2555" s="12"/>
    </row>
    <row r="2556" spans="12:18" ht="15.75" customHeight="1">
      <c r="L2556" s="19">
        <f t="shared" ref="L2556:L2810" ca="1" si="20">K2556-INDIRECT(ADDRESS(COUNT(K:K)+5,11))</f>
        <v>0</v>
      </c>
      <c r="M2556" s="19">
        <f t="shared" ca="1" si="19"/>
        <v>0</v>
      </c>
      <c r="O2556" s="12"/>
      <c r="P2556" s="12"/>
      <c r="Q2556" s="12"/>
      <c r="R2556" s="12"/>
    </row>
    <row r="2557" spans="12:18" ht="15.75" customHeight="1">
      <c r="L2557" s="19">
        <f t="shared" ca="1" si="20"/>
        <v>0</v>
      </c>
      <c r="M2557" s="19">
        <f t="shared" ref="M2557:M2811" ca="1" si="21">M2556+0.5*((A2557-A2556)*(L2557+L2556))</f>
        <v>0</v>
      </c>
      <c r="O2557" s="12"/>
      <c r="P2557" s="12"/>
      <c r="Q2557" s="12"/>
      <c r="R2557" s="12"/>
    </row>
    <row r="2558" spans="12:18" ht="15.75" customHeight="1">
      <c r="L2558" s="19">
        <f t="shared" ca="1" si="20"/>
        <v>0</v>
      </c>
      <c r="M2558" s="19">
        <f t="shared" ca="1" si="21"/>
        <v>0</v>
      </c>
      <c r="O2558" s="12"/>
      <c r="P2558" s="12"/>
      <c r="Q2558" s="12"/>
      <c r="R2558" s="12"/>
    </row>
    <row r="2559" spans="12:18" ht="15.75" customHeight="1">
      <c r="L2559" s="19">
        <f t="shared" ca="1" si="20"/>
        <v>0</v>
      </c>
      <c r="M2559" s="19">
        <f t="shared" ca="1" si="21"/>
        <v>0</v>
      </c>
      <c r="O2559" s="12"/>
      <c r="P2559" s="12"/>
      <c r="Q2559" s="12"/>
      <c r="R2559" s="12"/>
    </row>
    <row r="2560" spans="12:18" ht="15.75" customHeight="1">
      <c r="L2560" s="19">
        <f t="shared" ca="1" si="20"/>
        <v>0</v>
      </c>
      <c r="M2560" s="19">
        <f t="shared" ca="1" si="21"/>
        <v>0</v>
      </c>
      <c r="O2560" s="12"/>
      <c r="P2560" s="12"/>
      <c r="Q2560" s="12"/>
      <c r="R2560" s="12"/>
    </row>
    <row r="2561" spans="12:18" ht="15.75" customHeight="1">
      <c r="L2561" s="19">
        <f t="shared" ca="1" si="20"/>
        <v>0</v>
      </c>
      <c r="M2561" s="19">
        <f t="shared" ca="1" si="21"/>
        <v>0</v>
      </c>
      <c r="O2561" s="12"/>
      <c r="P2561" s="12"/>
      <c r="Q2561" s="12"/>
      <c r="R2561" s="12"/>
    </row>
    <row r="2562" spans="12:18" ht="15.75" customHeight="1">
      <c r="L2562" s="19">
        <f t="shared" ca="1" si="20"/>
        <v>0</v>
      </c>
      <c r="M2562" s="19">
        <f t="shared" ca="1" si="21"/>
        <v>0</v>
      </c>
      <c r="O2562" s="12"/>
      <c r="P2562" s="12"/>
      <c r="Q2562" s="12"/>
      <c r="R2562" s="12"/>
    </row>
    <row r="2563" spans="12:18" ht="15.75" customHeight="1">
      <c r="L2563" s="19">
        <f t="shared" ca="1" si="20"/>
        <v>0</v>
      </c>
      <c r="M2563" s="19">
        <f t="shared" ca="1" si="21"/>
        <v>0</v>
      </c>
      <c r="O2563" s="12"/>
      <c r="P2563" s="12"/>
      <c r="Q2563" s="12"/>
      <c r="R2563" s="12"/>
    </row>
    <row r="2564" spans="12:18" ht="15.75" customHeight="1">
      <c r="L2564" s="19">
        <f t="shared" ca="1" si="20"/>
        <v>0</v>
      </c>
      <c r="M2564" s="19">
        <f t="shared" ca="1" si="21"/>
        <v>0</v>
      </c>
      <c r="O2564" s="12"/>
      <c r="P2564" s="12"/>
      <c r="Q2564" s="12"/>
      <c r="R2564" s="12"/>
    </row>
    <row r="2565" spans="12:18" ht="15.75" customHeight="1">
      <c r="L2565" s="19">
        <f t="shared" ca="1" si="20"/>
        <v>0</v>
      </c>
      <c r="M2565" s="19">
        <f t="shared" ca="1" si="21"/>
        <v>0</v>
      </c>
      <c r="O2565" s="12"/>
      <c r="P2565" s="12"/>
      <c r="Q2565" s="12"/>
      <c r="R2565" s="12"/>
    </row>
    <row r="2566" spans="12:18" ht="15.75" customHeight="1">
      <c r="L2566" s="19">
        <f t="shared" ca="1" si="20"/>
        <v>0</v>
      </c>
      <c r="M2566" s="19">
        <f t="shared" ca="1" si="21"/>
        <v>0</v>
      </c>
      <c r="O2566" s="12"/>
      <c r="P2566" s="12"/>
      <c r="Q2566" s="12"/>
      <c r="R2566" s="12"/>
    </row>
    <row r="2567" spans="12:18" ht="15.75" customHeight="1">
      <c r="L2567" s="19">
        <f t="shared" ca="1" si="20"/>
        <v>0</v>
      </c>
      <c r="M2567" s="19">
        <f t="shared" ca="1" si="21"/>
        <v>0</v>
      </c>
      <c r="O2567" s="12"/>
      <c r="P2567" s="12"/>
      <c r="Q2567" s="12"/>
      <c r="R2567" s="12"/>
    </row>
    <row r="2568" spans="12:18" ht="15.75" customHeight="1">
      <c r="L2568" s="19">
        <f t="shared" ca="1" si="20"/>
        <v>0</v>
      </c>
      <c r="M2568" s="19">
        <f t="shared" ca="1" si="21"/>
        <v>0</v>
      </c>
      <c r="O2568" s="12"/>
      <c r="P2568" s="12"/>
      <c r="Q2568" s="12"/>
      <c r="R2568" s="12"/>
    </row>
    <row r="2569" spans="12:18" ht="15.75" customHeight="1">
      <c r="L2569" s="19">
        <f t="shared" ca="1" si="20"/>
        <v>0</v>
      </c>
      <c r="M2569" s="19">
        <f t="shared" ca="1" si="21"/>
        <v>0</v>
      </c>
      <c r="O2569" s="12"/>
      <c r="P2569" s="12"/>
      <c r="Q2569" s="12"/>
      <c r="R2569" s="12"/>
    </row>
    <row r="2570" spans="12:18" ht="15.75" customHeight="1">
      <c r="L2570" s="19">
        <f t="shared" ca="1" si="20"/>
        <v>0</v>
      </c>
      <c r="M2570" s="19">
        <f t="shared" ca="1" si="21"/>
        <v>0</v>
      </c>
      <c r="O2570" s="12"/>
      <c r="P2570" s="12"/>
      <c r="Q2570" s="12"/>
      <c r="R2570" s="12"/>
    </row>
    <row r="2571" spans="12:18" ht="15.75" customHeight="1">
      <c r="L2571" s="19">
        <f t="shared" ca="1" si="20"/>
        <v>0</v>
      </c>
      <c r="M2571" s="19">
        <f t="shared" ca="1" si="21"/>
        <v>0</v>
      </c>
      <c r="O2571" s="12"/>
      <c r="P2571" s="12"/>
      <c r="Q2571" s="12"/>
      <c r="R2571" s="12"/>
    </row>
    <row r="2572" spans="12:18" ht="15.75" customHeight="1">
      <c r="L2572" s="19">
        <f t="shared" ca="1" si="20"/>
        <v>0</v>
      </c>
      <c r="M2572" s="19">
        <f t="shared" ca="1" si="21"/>
        <v>0</v>
      </c>
      <c r="O2572" s="12"/>
      <c r="P2572" s="12"/>
      <c r="Q2572" s="12"/>
      <c r="R2572" s="12"/>
    </row>
    <row r="2573" spans="12:18" ht="15.75" customHeight="1">
      <c r="L2573" s="19">
        <f t="shared" ca="1" si="20"/>
        <v>0</v>
      </c>
      <c r="M2573" s="19">
        <f t="shared" ca="1" si="21"/>
        <v>0</v>
      </c>
      <c r="O2573" s="12"/>
      <c r="P2573" s="12"/>
      <c r="Q2573" s="12"/>
      <c r="R2573" s="12"/>
    </row>
    <row r="2574" spans="12:18" ht="15.75" customHeight="1">
      <c r="L2574" s="19">
        <f t="shared" ca="1" si="20"/>
        <v>0</v>
      </c>
      <c r="M2574" s="19">
        <f t="shared" ca="1" si="21"/>
        <v>0</v>
      </c>
      <c r="O2574" s="12"/>
      <c r="P2574" s="12"/>
      <c r="Q2574" s="12"/>
      <c r="R2574" s="12"/>
    </row>
    <row r="2575" spans="12:18" ht="15.75" customHeight="1">
      <c r="L2575" s="19">
        <f t="shared" ca="1" si="20"/>
        <v>0</v>
      </c>
      <c r="M2575" s="19">
        <f t="shared" ca="1" si="21"/>
        <v>0</v>
      </c>
      <c r="O2575" s="12"/>
      <c r="P2575" s="12"/>
      <c r="Q2575" s="12"/>
      <c r="R2575" s="12"/>
    </row>
    <row r="2576" spans="12:18" ht="15.75" customHeight="1">
      <c r="L2576" s="19">
        <f t="shared" ca="1" si="20"/>
        <v>0</v>
      </c>
      <c r="M2576" s="19">
        <f t="shared" ca="1" si="21"/>
        <v>0</v>
      </c>
      <c r="O2576" s="12"/>
      <c r="P2576" s="12"/>
      <c r="Q2576" s="12"/>
      <c r="R2576" s="12"/>
    </row>
    <row r="2577" spans="12:18" ht="15.75" customHeight="1">
      <c r="L2577" s="19">
        <f t="shared" ca="1" si="20"/>
        <v>0</v>
      </c>
      <c r="M2577" s="19">
        <f t="shared" ca="1" si="21"/>
        <v>0</v>
      </c>
      <c r="O2577" s="12"/>
      <c r="P2577" s="12"/>
      <c r="Q2577" s="12"/>
      <c r="R2577" s="12"/>
    </row>
    <row r="2578" spans="12:18" ht="15.75" customHeight="1">
      <c r="L2578" s="19">
        <f t="shared" ca="1" si="20"/>
        <v>0</v>
      </c>
      <c r="M2578" s="19">
        <f t="shared" ca="1" si="21"/>
        <v>0</v>
      </c>
      <c r="O2578" s="12"/>
      <c r="P2578" s="12"/>
      <c r="Q2578" s="12"/>
      <c r="R2578" s="12"/>
    </row>
    <row r="2579" spans="12:18" ht="15.75" customHeight="1">
      <c r="L2579" s="19">
        <f t="shared" ca="1" si="20"/>
        <v>0</v>
      </c>
      <c r="M2579" s="19">
        <f t="shared" ca="1" si="21"/>
        <v>0</v>
      </c>
      <c r="O2579" s="12"/>
      <c r="P2579" s="12"/>
      <c r="Q2579" s="12"/>
      <c r="R2579" s="12"/>
    </row>
    <row r="2580" spans="12:18" ht="15.75" customHeight="1">
      <c r="L2580" s="19">
        <f t="shared" ca="1" si="20"/>
        <v>0</v>
      </c>
      <c r="M2580" s="19">
        <f t="shared" ca="1" si="21"/>
        <v>0</v>
      </c>
      <c r="O2580" s="12"/>
      <c r="P2580" s="12"/>
      <c r="Q2580" s="12"/>
      <c r="R2580" s="12"/>
    </row>
    <row r="2581" spans="12:18" ht="15.75" customHeight="1">
      <c r="L2581" s="19">
        <f t="shared" ca="1" si="20"/>
        <v>0</v>
      </c>
      <c r="M2581" s="19">
        <f t="shared" ca="1" si="21"/>
        <v>0</v>
      </c>
      <c r="O2581" s="12"/>
      <c r="P2581" s="12"/>
      <c r="Q2581" s="12"/>
      <c r="R2581" s="12"/>
    </row>
    <row r="2582" spans="12:18" ht="15.75" customHeight="1">
      <c r="L2582" s="19">
        <f t="shared" ca="1" si="20"/>
        <v>0</v>
      </c>
      <c r="M2582" s="19">
        <f t="shared" ca="1" si="21"/>
        <v>0</v>
      </c>
      <c r="O2582" s="12"/>
      <c r="P2582" s="12"/>
      <c r="Q2582" s="12"/>
      <c r="R2582" s="12"/>
    </row>
    <row r="2583" spans="12:18" ht="15.75" customHeight="1">
      <c r="L2583" s="19">
        <f t="shared" ca="1" si="20"/>
        <v>0</v>
      </c>
      <c r="M2583" s="19">
        <f t="shared" ca="1" si="21"/>
        <v>0</v>
      </c>
      <c r="O2583" s="12"/>
      <c r="P2583" s="12"/>
      <c r="Q2583" s="12"/>
      <c r="R2583" s="12"/>
    </row>
    <row r="2584" spans="12:18" ht="15.75" customHeight="1">
      <c r="L2584" s="19">
        <f t="shared" ca="1" si="20"/>
        <v>0</v>
      </c>
      <c r="M2584" s="19">
        <f t="shared" ca="1" si="21"/>
        <v>0</v>
      </c>
      <c r="O2584" s="12"/>
      <c r="P2584" s="12"/>
      <c r="Q2584" s="12"/>
      <c r="R2584" s="12"/>
    </row>
    <row r="2585" spans="12:18" ht="15.75" customHeight="1">
      <c r="L2585" s="19">
        <f t="shared" ca="1" si="20"/>
        <v>0</v>
      </c>
      <c r="M2585" s="19">
        <f t="shared" ca="1" si="21"/>
        <v>0</v>
      </c>
      <c r="O2585" s="12"/>
      <c r="P2585" s="12"/>
      <c r="Q2585" s="12"/>
      <c r="R2585" s="12"/>
    </row>
    <row r="2586" spans="12:18" ht="15.75" customHeight="1">
      <c r="L2586" s="19">
        <f t="shared" ca="1" si="20"/>
        <v>0</v>
      </c>
      <c r="M2586" s="19">
        <f t="shared" ca="1" si="21"/>
        <v>0</v>
      </c>
      <c r="O2586" s="12"/>
      <c r="P2586" s="12"/>
      <c r="Q2586" s="12"/>
      <c r="R2586" s="12"/>
    </row>
    <row r="2587" spans="12:18" ht="15.75" customHeight="1">
      <c r="L2587" s="19">
        <f t="shared" ca="1" si="20"/>
        <v>0</v>
      </c>
      <c r="M2587" s="19">
        <f t="shared" ca="1" si="21"/>
        <v>0</v>
      </c>
      <c r="O2587" s="12"/>
      <c r="P2587" s="12"/>
      <c r="Q2587" s="12"/>
      <c r="R2587" s="12"/>
    </row>
    <row r="2588" spans="12:18" ht="15.75" customHeight="1">
      <c r="L2588" s="19">
        <f t="shared" ca="1" si="20"/>
        <v>0</v>
      </c>
      <c r="M2588" s="19">
        <f t="shared" ca="1" si="21"/>
        <v>0</v>
      </c>
      <c r="O2588" s="12"/>
      <c r="P2588" s="12"/>
      <c r="Q2588" s="12"/>
      <c r="R2588" s="12"/>
    </row>
    <row r="2589" spans="12:18" ht="15.75" customHeight="1">
      <c r="L2589" s="19">
        <f t="shared" ca="1" si="20"/>
        <v>0</v>
      </c>
      <c r="M2589" s="19">
        <f t="shared" ca="1" si="21"/>
        <v>0</v>
      </c>
      <c r="O2589" s="12"/>
      <c r="P2589" s="12"/>
      <c r="Q2589" s="12"/>
      <c r="R2589" s="12"/>
    </row>
    <row r="2590" spans="12:18" ht="15.75" customHeight="1">
      <c r="L2590" s="19">
        <f t="shared" ca="1" si="20"/>
        <v>0</v>
      </c>
      <c r="M2590" s="19">
        <f t="shared" ca="1" si="21"/>
        <v>0</v>
      </c>
      <c r="O2590" s="12"/>
      <c r="P2590" s="12"/>
      <c r="Q2590" s="12"/>
      <c r="R2590" s="12"/>
    </row>
    <row r="2591" spans="12:18" ht="15.75" customHeight="1">
      <c r="L2591" s="19">
        <f t="shared" ca="1" si="20"/>
        <v>0</v>
      </c>
      <c r="M2591" s="19">
        <f t="shared" ca="1" si="21"/>
        <v>0</v>
      </c>
      <c r="O2591" s="12"/>
      <c r="P2591" s="12"/>
      <c r="Q2591" s="12"/>
      <c r="R2591" s="12"/>
    </row>
    <row r="2592" spans="12:18" ht="15.75" customHeight="1">
      <c r="L2592" s="19">
        <f t="shared" ca="1" si="20"/>
        <v>0</v>
      </c>
      <c r="M2592" s="19">
        <f t="shared" ca="1" si="21"/>
        <v>0</v>
      </c>
      <c r="O2592" s="12"/>
      <c r="P2592" s="12"/>
      <c r="Q2592" s="12"/>
      <c r="R2592" s="12"/>
    </row>
    <row r="2593" spans="12:18" ht="15.75" customHeight="1">
      <c r="L2593" s="19">
        <f t="shared" ca="1" si="20"/>
        <v>0</v>
      </c>
      <c r="M2593" s="19">
        <f t="shared" ca="1" si="21"/>
        <v>0</v>
      </c>
      <c r="O2593" s="12"/>
      <c r="P2593" s="12"/>
      <c r="Q2593" s="12"/>
      <c r="R2593" s="12"/>
    </row>
    <row r="2594" spans="12:18" ht="15.75" customHeight="1">
      <c r="L2594" s="19">
        <f t="shared" ca="1" si="20"/>
        <v>0</v>
      </c>
      <c r="M2594" s="19">
        <f t="shared" ca="1" si="21"/>
        <v>0</v>
      </c>
      <c r="O2594" s="12"/>
      <c r="P2594" s="12"/>
      <c r="Q2594" s="12"/>
      <c r="R2594" s="12"/>
    </row>
    <row r="2595" spans="12:18" ht="15.75" customHeight="1">
      <c r="L2595" s="19">
        <f t="shared" ca="1" si="20"/>
        <v>0</v>
      </c>
      <c r="M2595" s="19">
        <f t="shared" ca="1" si="21"/>
        <v>0</v>
      </c>
      <c r="O2595" s="12"/>
      <c r="P2595" s="12"/>
      <c r="Q2595" s="12"/>
      <c r="R2595" s="12"/>
    </row>
    <row r="2596" spans="12:18" ht="15.75" customHeight="1">
      <c r="L2596" s="19">
        <f t="shared" ca="1" si="20"/>
        <v>0</v>
      </c>
      <c r="M2596" s="19">
        <f t="shared" ca="1" si="21"/>
        <v>0</v>
      </c>
      <c r="O2596" s="12"/>
      <c r="P2596" s="12"/>
      <c r="Q2596" s="12"/>
      <c r="R2596" s="12"/>
    </row>
    <row r="2597" spans="12:18" ht="15.75" customHeight="1">
      <c r="L2597" s="19">
        <f t="shared" ca="1" si="20"/>
        <v>0</v>
      </c>
      <c r="M2597" s="19">
        <f t="shared" ca="1" si="21"/>
        <v>0</v>
      </c>
      <c r="O2597" s="12"/>
      <c r="P2597" s="12"/>
      <c r="Q2597" s="12"/>
      <c r="R2597" s="12"/>
    </row>
    <row r="2598" spans="12:18" ht="15.75" customHeight="1">
      <c r="L2598" s="19">
        <f t="shared" ca="1" si="20"/>
        <v>0</v>
      </c>
      <c r="M2598" s="19">
        <f t="shared" ca="1" si="21"/>
        <v>0</v>
      </c>
      <c r="O2598" s="12"/>
      <c r="P2598" s="12"/>
      <c r="Q2598" s="12"/>
      <c r="R2598" s="12"/>
    </row>
    <row r="2599" spans="12:18" ht="15.75" customHeight="1">
      <c r="L2599" s="19">
        <f t="shared" ca="1" si="20"/>
        <v>0</v>
      </c>
      <c r="M2599" s="19">
        <f t="shared" ca="1" si="21"/>
        <v>0</v>
      </c>
      <c r="O2599" s="12"/>
      <c r="P2599" s="12"/>
      <c r="Q2599" s="12"/>
      <c r="R2599" s="12"/>
    </row>
    <row r="2600" spans="12:18" ht="15.75" customHeight="1">
      <c r="L2600" s="19">
        <f t="shared" ca="1" si="20"/>
        <v>0</v>
      </c>
      <c r="M2600" s="19">
        <f t="shared" ca="1" si="21"/>
        <v>0</v>
      </c>
      <c r="O2600" s="12"/>
      <c r="P2600" s="12"/>
      <c r="Q2600" s="12"/>
      <c r="R2600" s="12"/>
    </row>
    <row r="2601" spans="12:18" ht="15.75" customHeight="1">
      <c r="L2601" s="19">
        <f t="shared" ca="1" si="20"/>
        <v>0</v>
      </c>
      <c r="M2601" s="19">
        <f t="shared" ca="1" si="21"/>
        <v>0</v>
      </c>
      <c r="O2601" s="12"/>
      <c r="P2601" s="12"/>
      <c r="Q2601" s="12"/>
      <c r="R2601" s="12"/>
    </row>
    <row r="2602" spans="12:18" ht="15.75" customHeight="1">
      <c r="L2602" s="19">
        <f t="shared" ca="1" si="20"/>
        <v>0</v>
      </c>
      <c r="M2602" s="19">
        <f t="shared" ca="1" si="21"/>
        <v>0</v>
      </c>
      <c r="O2602" s="12"/>
      <c r="P2602" s="12"/>
      <c r="Q2602" s="12"/>
      <c r="R2602" s="12"/>
    </row>
    <row r="2603" spans="12:18" ht="15.75" customHeight="1">
      <c r="L2603" s="19">
        <f t="shared" ca="1" si="20"/>
        <v>0</v>
      </c>
      <c r="M2603" s="19">
        <f t="shared" ca="1" si="21"/>
        <v>0</v>
      </c>
      <c r="O2603" s="12"/>
      <c r="P2603" s="12"/>
      <c r="Q2603" s="12"/>
      <c r="R2603" s="12"/>
    </row>
    <row r="2604" spans="12:18" ht="15.75" customHeight="1">
      <c r="L2604" s="19">
        <f t="shared" ca="1" si="20"/>
        <v>0</v>
      </c>
      <c r="M2604" s="19">
        <f t="shared" ca="1" si="21"/>
        <v>0</v>
      </c>
      <c r="O2604" s="12"/>
      <c r="P2604" s="12"/>
      <c r="Q2604" s="12"/>
      <c r="R2604" s="12"/>
    </row>
    <row r="2605" spans="12:18" ht="15.75" customHeight="1">
      <c r="L2605" s="19">
        <f t="shared" ca="1" si="20"/>
        <v>0</v>
      </c>
      <c r="M2605" s="19">
        <f t="shared" ca="1" si="21"/>
        <v>0</v>
      </c>
      <c r="O2605" s="12"/>
      <c r="P2605" s="12"/>
      <c r="Q2605" s="12"/>
      <c r="R2605" s="12"/>
    </row>
    <row r="2606" spans="12:18" ht="15.75" customHeight="1">
      <c r="L2606" s="19">
        <f t="shared" ca="1" si="20"/>
        <v>0</v>
      </c>
      <c r="M2606" s="19">
        <f t="shared" ca="1" si="21"/>
        <v>0</v>
      </c>
      <c r="O2606" s="12"/>
      <c r="P2606" s="12"/>
      <c r="Q2606" s="12"/>
      <c r="R2606" s="12"/>
    </row>
    <row r="2607" spans="12:18" ht="15.75" customHeight="1">
      <c r="L2607" s="19">
        <f t="shared" ca="1" si="20"/>
        <v>0</v>
      </c>
      <c r="M2607" s="19">
        <f t="shared" ca="1" si="21"/>
        <v>0</v>
      </c>
      <c r="O2607" s="12"/>
      <c r="P2607" s="12"/>
      <c r="Q2607" s="12"/>
      <c r="R2607" s="12"/>
    </row>
    <row r="2608" spans="12:18" ht="15.75" customHeight="1">
      <c r="L2608" s="19">
        <f t="shared" ca="1" si="20"/>
        <v>0</v>
      </c>
      <c r="M2608" s="19">
        <f t="shared" ca="1" si="21"/>
        <v>0</v>
      </c>
      <c r="O2608" s="12"/>
      <c r="P2608" s="12"/>
      <c r="Q2608" s="12"/>
      <c r="R2608" s="12"/>
    </row>
    <row r="2609" spans="12:18" ht="15.75" customHeight="1">
      <c r="L2609" s="19">
        <f t="shared" ca="1" si="20"/>
        <v>0</v>
      </c>
      <c r="M2609" s="19">
        <f t="shared" ca="1" si="21"/>
        <v>0</v>
      </c>
      <c r="O2609" s="12"/>
      <c r="P2609" s="12"/>
      <c r="Q2609" s="12"/>
      <c r="R2609" s="12"/>
    </row>
    <row r="2610" spans="12:18" ht="15.75" customHeight="1">
      <c r="L2610" s="19">
        <f t="shared" ca="1" si="20"/>
        <v>0</v>
      </c>
      <c r="M2610" s="19">
        <f t="shared" ca="1" si="21"/>
        <v>0</v>
      </c>
      <c r="O2610" s="12"/>
      <c r="P2610" s="12"/>
      <c r="Q2610" s="12"/>
      <c r="R2610" s="12"/>
    </row>
    <row r="2611" spans="12:18" ht="15.75" customHeight="1">
      <c r="L2611" s="19">
        <f t="shared" ca="1" si="20"/>
        <v>0</v>
      </c>
      <c r="M2611" s="19">
        <f t="shared" ca="1" si="21"/>
        <v>0</v>
      </c>
      <c r="O2611" s="12"/>
      <c r="P2611" s="12"/>
      <c r="Q2611" s="12"/>
      <c r="R2611" s="12"/>
    </row>
    <row r="2612" spans="12:18" ht="15.75" customHeight="1">
      <c r="L2612" s="19">
        <f t="shared" ca="1" si="20"/>
        <v>0</v>
      </c>
      <c r="M2612" s="19">
        <f t="shared" ca="1" si="21"/>
        <v>0</v>
      </c>
      <c r="O2612" s="12"/>
      <c r="P2612" s="12"/>
      <c r="Q2612" s="12"/>
      <c r="R2612" s="12"/>
    </row>
    <row r="2613" spans="12:18" ht="15.75" customHeight="1">
      <c r="L2613" s="19">
        <f t="shared" ca="1" si="20"/>
        <v>0</v>
      </c>
      <c r="M2613" s="19">
        <f t="shared" ca="1" si="21"/>
        <v>0</v>
      </c>
      <c r="O2613" s="12"/>
      <c r="P2613" s="12"/>
      <c r="Q2613" s="12"/>
      <c r="R2613" s="12"/>
    </row>
    <row r="2614" spans="12:18" ht="15.75" customHeight="1">
      <c r="L2614" s="19">
        <f t="shared" ca="1" si="20"/>
        <v>0</v>
      </c>
      <c r="M2614" s="19">
        <f t="shared" ca="1" si="21"/>
        <v>0</v>
      </c>
      <c r="O2614" s="12"/>
      <c r="P2614" s="12"/>
      <c r="Q2614" s="12"/>
      <c r="R2614" s="12"/>
    </row>
    <row r="2615" spans="12:18" ht="15.75" customHeight="1">
      <c r="L2615" s="19">
        <f t="shared" ca="1" si="20"/>
        <v>0</v>
      </c>
      <c r="M2615" s="19">
        <f t="shared" ca="1" si="21"/>
        <v>0</v>
      </c>
      <c r="O2615" s="12"/>
      <c r="P2615" s="12"/>
      <c r="Q2615" s="12"/>
      <c r="R2615" s="12"/>
    </row>
    <row r="2616" spans="12:18" ht="15.75" customHeight="1">
      <c r="L2616" s="19">
        <f t="shared" ca="1" si="20"/>
        <v>0</v>
      </c>
      <c r="M2616" s="19">
        <f t="shared" ca="1" si="21"/>
        <v>0</v>
      </c>
      <c r="O2616" s="12"/>
      <c r="P2616" s="12"/>
      <c r="Q2616" s="12"/>
      <c r="R2616" s="12"/>
    </row>
    <row r="2617" spans="12:18" ht="15.75" customHeight="1">
      <c r="L2617" s="19">
        <f t="shared" ca="1" si="20"/>
        <v>0</v>
      </c>
      <c r="M2617" s="19">
        <f t="shared" ca="1" si="21"/>
        <v>0</v>
      </c>
      <c r="O2617" s="12"/>
      <c r="P2617" s="12"/>
      <c r="Q2617" s="12"/>
      <c r="R2617" s="12"/>
    </row>
    <row r="2618" spans="12:18" ht="15.75" customHeight="1">
      <c r="L2618" s="19">
        <f t="shared" ca="1" si="20"/>
        <v>0</v>
      </c>
      <c r="M2618" s="19">
        <f t="shared" ca="1" si="21"/>
        <v>0</v>
      </c>
      <c r="O2618" s="12"/>
      <c r="P2618" s="12"/>
      <c r="Q2618" s="12"/>
      <c r="R2618" s="12"/>
    </row>
    <row r="2619" spans="12:18" ht="15.75" customHeight="1">
      <c r="L2619" s="19">
        <f t="shared" ca="1" si="20"/>
        <v>0</v>
      </c>
      <c r="M2619" s="19">
        <f t="shared" ca="1" si="21"/>
        <v>0</v>
      </c>
      <c r="O2619" s="12"/>
      <c r="P2619" s="12"/>
      <c r="Q2619" s="12"/>
      <c r="R2619" s="12"/>
    </row>
    <row r="2620" spans="12:18" ht="15.75" customHeight="1">
      <c r="L2620" s="19">
        <f t="shared" ca="1" si="20"/>
        <v>0</v>
      </c>
      <c r="M2620" s="19">
        <f t="shared" ca="1" si="21"/>
        <v>0</v>
      </c>
      <c r="O2620" s="12"/>
      <c r="P2620" s="12"/>
      <c r="Q2620" s="12"/>
      <c r="R2620" s="12"/>
    </row>
    <row r="2621" spans="12:18" ht="15.75" customHeight="1">
      <c r="L2621" s="19">
        <f t="shared" ca="1" si="20"/>
        <v>0</v>
      </c>
      <c r="M2621" s="19">
        <f t="shared" ca="1" si="21"/>
        <v>0</v>
      </c>
      <c r="O2621" s="12"/>
      <c r="P2621" s="12"/>
      <c r="Q2621" s="12"/>
      <c r="R2621" s="12"/>
    </row>
    <row r="2622" spans="12:18" ht="15.75" customHeight="1">
      <c r="L2622" s="19">
        <f t="shared" ca="1" si="20"/>
        <v>0</v>
      </c>
      <c r="M2622" s="19">
        <f t="shared" ca="1" si="21"/>
        <v>0</v>
      </c>
      <c r="O2622" s="12"/>
      <c r="P2622" s="12"/>
      <c r="Q2622" s="12"/>
      <c r="R2622" s="12"/>
    </row>
    <row r="2623" spans="12:18" ht="15.75" customHeight="1">
      <c r="L2623" s="19">
        <f t="shared" ca="1" si="20"/>
        <v>0</v>
      </c>
      <c r="M2623" s="19">
        <f t="shared" ca="1" si="21"/>
        <v>0</v>
      </c>
      <c r="O2623" s="12"/>
      <c r="P2623" s="12"/>
      <c r="Q2623" s="12"/>
      <c r="R2623" s="12"/>
    </row>
    <row r="2624" spans="12:18" ht="15.75" customHeight="1">
      <c r="L2624" s="19">
        <f t="shared" ca="1" si="20"/>
        <v>0</v>
      </c>
      <c r="M2624" s="19">
        <f t="shared" ca="1" si="21"/>
        <v>0</v>
      </c>
      <c r="O2624" s="12"/>
      <c r="P2624" s="12"/>
      <c r="Q2624" s="12"/>
      <c r="R2624" s="12"/>
    </row>
    <row r="2625" spans="12:18" ht="15.75" customHeight="1">
      <c r="L2625" s="19">
        <f t="shared" ca="1" si="20"/>
        <v>0</v>
      </c>
      <c r="M2625" s="19">
        <f t="shared" ca="1" si="21"/>
        <v>0</v>
      </c>
      <c r="O2625" s="12"/>
      <c r="P2625" s="12"/>
      <c r="Q2625" s="12"/>
      <c r="R2625" s="12"/>
    </row>
    <row r="2626" spans="12:18" ht="15.75" customHeight="1">
      <c r="L2626" s="19">
        <f t="shared" ca="1" si="20"/>
        <v>0</v>
      </c>
      <c r="M2626" s="19">
        <f t="shared" ca="1" si="21"/>
        <v>0</v>
      </c>
      <c r="O2626" s="12"/>
      <c r="P2626" s="12"/>
      <c r="Q2626" s="12"/>
      <c r="R2626" s="12"/>
    </row>
    <row r="2627" spans="12:18" ht="15.75" customHeight="1">
      <c r="L2627" s="19">
        <f t="shared" ca="1" si="20"/>
        <v>0</v>
      </c>
      <c r="M2627" s="19">
        <f t="shared" ca="1" si="21"/>
        <v>0</v>
      </c>
      <c r="O2627" s="12"/>
      <c r="P2627" s="12"/>
      <c r="Q2627" s="12"/>
      <c r="R2627" s="12"/>
    </row>
    <row r="2628" spans="12:18" ht="15.75" customHeight="1">
      <c r="L2628" s="19">
        <f t="shared" ca="1" si="20"/>
        <v>0</v>
      </c>
      <c r="M2628" s="19">
        <f t="shared" ca="1" si="21"/>
        <v>0</v>
      </c>
      <c r="O2628" s="12"/>
      <c r="P2628" s="12"/>
      <c r="Q2628" s="12"/>
      <c r="R2628" s="12"/>
    </row>
    <row r="2629" spans="12:18" ht="15.75" customHeight="1">
      <c r="L2629" s="19">
        <f t="shared" ca="1" si="20"/>
        <v>0</v>
      </c>
      <c r="M2629" s="19">
        <f t="shared" ca="1" si="21"/>
        <v>0</v>
      </c>
      <c r="O2629" s="12"/>
      <c r="P2629" s="12"/>
      <c r="Q2629" s="12"/>
      <c r="R2629" s="12"/>
    </row>
    <row r="2630" spans="12:18" ht="15.75" customHeight="1">
      <c r="L2630" s="19">
        <f t="shared" ca="1" si="20"/>
        <v>0</v>
      </c>
      <c r="M2630" s="19">
        <f t="shared" ca="1" si="21"/>
        <v>0</v>
      </c>
      <c r="O2630" s="12"/>
      <c r="P2630" s="12"/>
      <c r="Q2630" s="12"/>
      <c r="R2630" s="12"/>
    </row>
    <row r="2631" spans="12:18" ht="15.75" customHeight="1">
      <c r="L2631" s="19">
        <f t="shared" ca="1" si="20"/>
        <v>0</v>
      </c>
      <c r="M2631" s="19">
        <f t="shared" ca="1" si="21"/>
        <v>0</v>
      </c>
      <c r="O2631" s="12"/>
      <c r="P2631" s="12"/>
      <c r="Q2631" s="12"/>
      <c r="R2631" s="12"/>
    </row>
    <row r="2632" spans="12:18" ht="15.75" customHeight="1">
      <c r="L2632" s="19">
        <f t="shared" ca="1" si="20"/>
        <v>0</v>
      </c>
      <c r="M2632" s="19">
        <f t="shared" ca="1" si="21"/>
        <v>0</v>
      </c>
      <c r="O2632" s="12"/>
      <c r="P2632" s="12"/>
      <c r="Q2632" s="12"/>
      <c r="R2632" s="12"/>
    </row>
    <row r="2633" spans="12:18" ht="15.75" customHeight="1">
      <c r="L2633" s="19">
        <f t="shared" ca="1" si="20"/>
        <v>0</v>
      </c>
      <c r="M2633" s="19">
        <f t="shared" ca="1" si="21"/>
        <v>0</v>
      </c>
      <c r="O2633" s="12"/>
      <c r="P2633" s="12"/>
      <c r="Q2633" s="12"/>
      <c r="R2633" s="12"/>
    </row>
    <row r="2634" spans="12:18" ht="15.75" customHeight="1">
      <c r="L2634" s="19">
        <f t="shared" ca="1" si="20"/>
        <v>0</v>
      </c>
      <c r="M2634" s="19">
        <f t="shared" ca="1" si="21"/>
        <v>0</v>
      </c>
      <c r="O2634" s="12"/>
      <c r="P2634" s="12"/>
      <c r="Q2634" s="12"/>
      <c r="R2634" s="12"/>
    </row>
    <row r="2635" spans="12:18" ht="15.75" customHeight="1">
      <c r="L2635" s="19">
        <f t="shared" ca="1" si="20"/>
        <v>0</v>
      </c>
      <c r="M2635" s="19">
        <f t="shared" ca="1" si="21"/>
        <v>0</v>
      </c>
      <c r="O2635" s="12"/>
      <c r="P2635" s="12"/>
      <c r="Q2635" s="12"/>
      <c r="R2635" s="12"/>
    </row>
    <row r="2636" spans="12:18" ht="15.75" customHeight="1">
      <c r="L2636" s="19">
        <f t="shared" ca="1" si="20"/>
        <v>0</v>
      </c>
      <c r="M2636" s="19">
        <f t="shared" ca="1" si="21"/>
        <v>0</v>
      </c>
      <c r="O2636" s="12"/>
      <c r="P2636" s="12"/>
      <c r="Q2636" s="12"/>
      <c r="R2636" s="12"/>
    </row>
    <row r="2637" spans="12:18" ht="15.75" customHeight="1">
      <c r="L2637" s="19">
        <f t="shared" ca="1" si="20"/>
        <v>0</v>
      </c>
      <c r="M2637" s="19">
        <f t="shared" ca="1" si="21"/>
        <v>0</v>
      </c>
      <c r="O2637" s="12"/>
      <c r="P2637" s="12"/>
      <c r="Q2637" s="12"/>
      <c r="R2637" s="12"/>
    </row>
    <row r="2638" spans="12:18" ht="15.75" customHeight="1">
      <c r="L2638" s="19">
        <f t="shared" ca="1" si="20"/>
        <v>0</v>
      </c>
      <c r="M2638" s="19">
        <f t="shared" ca="1" si="21"/>
        <v>0</v>
      </c>
      <c r="O2638" s="12"/>
      <c r="P2638" s="12"/>
      <c r="Q2638" s="12"/>
      <c r="R2638" s="12"/>
    </row>
    <row r="2639" spans="12:18" ht="15.75" customHeight="1">
      <c r="L2639" s="19">
        <f t="shared" ca="1" si="20"/>
        <v>0</v>
      </c>
      <c r="M2639" s="19">
        <f t="shared" ca="1" si="21"/>
        <v>0</v>
      </c>
      <c r="O2639" s="12"/>
      <c r="P2639" s="12"/>
      <c r="Q2639" s="12"/>
      <c r="R2639" s="12"/>
    </row>
    <row r="2640" spans="12:18" ht="15.75" customHeight="1">
      <c r="L2640" s="19">
        <f t="shared" ca="1" si="20"/>
        <v>0</v>
      </c>
      <c r="M2640" s="19">
        <f t="shared" ca="1" si="21"/>
        <v>0</v>
      </c>
      <c r="O2640" s="12"/>
      <c r="P2640" s="12"/>
      <c r="Q2640" s="12"/>
      <c r="R2640" s="12"/>
    </row>
    <row r="2641" spans="12:18" ht="15.75" customHeight="1">
      <c r="L2641" s="19">
        <f t="shared" ca="1" si="20"/>
        <v>0</v>
      </c>
      <c r="M2641" s="19">
        <f t="shared" ca="1" si="21"/>
        <v>0</v>
      </c>
      <c r="O2641" s="12"/>
      <c r="P2641" s="12"/>
      <c r="Q2641" s="12"/>
      <c r="R2641" s="12"/>
    </row>
    <row r="2642" spans="12:18" ht="15.75" customHeight="1">
      <c r="L2642" s="19">
        <f t="shared" ca="1" si="20"/>
        <v>0</v>
      </c>
      <c r="M2642" s="19">
        <f t="shared" ca="1" si="21"/>
        <v>0</v>
      </c>
      <c r="O2642" s="12"/>
      <c r="P2642" s="12"/>
      <c r="Q2642" s="12"/>
      <c r="R2642" s="12"/>
    </row>
    <row r="2643" spans="12:18" ht="15.75" customHeight="1">
      <c r="L2643" s="19">
        <f t="shared" ca="1" si="20"/>
        <v>0</v>
      </c>
      <c r="M2643" s="19">
        <f t="shared" ca="1" si="21"/>
        <v>0</v>
      </c>
      <c r="O2643" s="12"/>
      <c r="P2643" s="12"/>
      <c r="Q2643" s="12"/>
      <c r="R2643" s="12"/>
    </row>
    <row r="2644" spans="12:18" ht="15.75" customHeight="1">
      <c r="L2644" s="19">
        <f t="shared" ca="1" si="20"/>
        <v>0</v>
      </c>
      <c r="M2644" s="19">
        <f t="shared" ca="1" si="21"/>
        <v>0</v>
      </c>
      <c r="O2644" s="12"/>
      <c r="P2644" s="12"/>
      <c r="Q2644" s="12"/>
      <c r="R2644" s="12"/>
    </row>
    <row r="2645" spans="12:18" ht="15.75" customHeight="1">
      <c r="L2645" s="19">
        <f t="shared" ca="1" si="20"/>
        <v>0</v>
      </c>
      <c r="M2645" s="19">
        <f t="shared" ca="1" si="21"/>
        <v>0</v>
      </c>
      <c r="O2645" s="12"/>
      <c r="P2645" s="12"/>
      <c r="Q2645" s="12"/>
      <c r="R2645" s="12"/>
    </row>
    <row r="2646" spans="12:18" ht="15.75" customHeight="1">
      <c r="L2646" s="19">
        <f t="shared" ca="1" si="20"/>
        <v>0</v>
      </c>
      <c r="M2646" s="19">
        <f t="shared" ca="1" si="21"/>
        <v>0</v>
      </c>
      <c r="O2646" s="12"/>
      <c r="P2646" s="12"/>
      <c r="Q2646" s="12"/>
      <c r="R2646" s="12"/>
    </row>
    <row r="2647" spans="12:18" ht="15.75" customHeight="1">
      <c r="L2647" s="19">
        <f t="shared" ca="1" si="20"/>
        <v>0</v>
      </c>
      <c r="M2647" s="19">
        <f t="shared" ca="1" si="21"/>
        <v>0</v>
      </c>
      <c r="O2647" s="12"/>
      <c r="P2647" s="12"/>
      <c r="Q2647" s="12"/>
      <c r="R2647" s="12"/>
    </row>
    <row r="2648" spans="12:18" ht="15.75" customHeight="1">
      <c r="L2648" s="19">
        <f t="shared" ca="1" si="20"/>
        <v>0</v>
      </c>
      <c r="M2648" s="19">
        <f t="shared" ca="1" si="21"/>
        <v>0</v>
      </c>
      <c r="O2648" s="12"/>
      <c r="P2648" s="12"/>
      <c r="Q2648" s="12"/>
      <c r="R2648" s="12"/>
    </row>
    <row r="2649" spans="12:18" ht="15.75" customHeight="1">
      <c r="L2649" s="19">
        <f t="shared" ca="1" si="20"/>
        <v>0</v>
      </c>
      <c r="M2649" s="19">
        <f t="shared" ca="1" si="21"/>
        <v>0</v>
      </c>
      <c r="O2649" s="12"/>
      <c r="P2649" s="12"/>
      <c r="Q2649" s="12"/>
      <c r="R2649" s="12"/>
    </row>
    <row r="2650" spans="12:18" ht="15.75" customHeight="1">
      <c r="L2650" s="19">
        <f t="shared" ca="1" si="20"/>
        <v>0</v>
      </c>
      <c r="M2650" s="19">
        <f t="shared" ca="1" si="21"/>
        <v>0</v>
      </c>
      <c r="O2650" s="12"/>
      <c r="P2650" s="12"/>
      <c r="Q2650" s="12"/>
      <c r="R2650" s="12"/>
    </row>
    <row r="2651" spans="12:18" ht="15.75" customHeight="1">
      <c r="L2651" s="19">
        <f t="shared" ca="1" si="20"/>
        <v>0</v>
      </c>
      <c r="M2651" s="19">
        <f t="shared" ca="1" si="21"/>
        <v>0</v>
      </c>
      <c r="O2651" s="12"/>
      <c r="P2651" s="12"/>
      <c r="Q2651" s="12"/>
      <c r="R2651" s="12"/>
    </row>
    <row r="2652" spans="12:18" ht="15.75" customHeight="1">
      <c r="L2652" s="19">
        <f t="shared" ca="1" si="20"/>
        <v>0</v>
      </c>
      <c r="M2652" s="19">
        <f t="shared" ca="1" si="21"/>
        <v>0</v>
      </c>
      <c r="O2652" s="12"/>
      <c r="P2652" s="12"/>
      <c r="Q2652" s="12"/>
      <c r="R2652" s="12"/>
    </row>
    <row r="2653" spans="12:18" ht="15.75" customHeight="1">
      <c r="L2653" s="19">
        <f t="shared" ca="1" si="20"/>
        <v>0</v>
      </c>
      <c r="M2653" s="19">
        <f t="shared" ca="1" si="21"/>
        <v>0</v>
      </c>
      <c r="O2653" s="12"/>
      <c r="P2653" s="12"/>
      <c r="Q2653" s="12"/>
      <c r="R2653" s="12"/>
    </row>
    <row r="2654" spans="12:18" ht="15.75" customHeight="1">
      <c r="L2654" s="19">
        <f t="shared" ca="1" si="20"/>
        <v>0</v>
      </c>
      <c r="M2654" s="19">
        <f t="shared" ca="1" si="21"/>
        <v>0</v>
      </c>
      <c r="O2654" s="12"/>
      <c r="P2654" s="12"/>
      <c r="Q2654" s="12"/>
      <c r="R2654" s="12"/>
    </row>
    <row r="2655" spans="12:18" ht="15.75" customHeight="1">
      <c r="L2655" s="19">
        <f t="shared" ca="1" si="20"/>
        <v>0</v>
      </c>
      <c r="M2655" s="19">
        <f t="shared" ca="1" si="21"/>
        <v>0</v>
      </c>
      <c r="O2655" s="12"/>
      <c r="P2655" s="12"/>
      <c r="Q2655" s="12"/>
      <c r="R2655" s="12"/>
    </row>
    <row r="2656" spans="12:18" ht="15.75" customHeight="1">
      <c r="L2656" s="19">
        <f t="shared" ca="1" si="20"/>
        <v>0</v>
      </c>
      <c r="M2656" s="19">
        <f t="shared" ca="1" si="21"/>
        <v>0</v>
      </c>
      <c r="O2656" s="12"/>
      <c r="P2656" s="12"/>
      <c r="Q2656" s="12"/>
      <c r="R2656" s="12"/>
    </row>
    <row r="2657" spans="12:18" ht="15.75" customHeight="1">
      <c r="L2657" s="19">
        <f t="shared" ca="1" si="20"/>
        <v>0</v>
      </c>
      <c r="M2657" s="19">
        <f t="shared" ca="1" si="21"/>
        <v>0</v>
      </c>
      <c r="O2657" s="12"/>
      <c r="P2657" s="12"/>
      <c r="Q2657" s="12"/>
      <c r="R2657" s="12"/>
    </row>
    <row r="2658" spans="12:18" ht="15.75" customHeight="1">
      <c r="L2658" s="19">
        <f t="shared" ca="1" si="20"/>
        <v>0</v>
      </c>
      <c r="M2658" s="19">
        <f t="shared" ca="1" si="21"/>
        <v>0</v>
      </c>
      <c r="O2658" s="12"/>
      <c r="P2658" s="12"/>
      <c r="Q2658" s="12"/>
      <c r="R2658" s="12"/>
    </row>
    <row r="2659" spans="12:18" ht="15.75" customHeight="1">
      <c r="L2659" s="19">
        <f t="shared" ca="1" si="20"/>
        <v>0</v>
      </c>
      <c r="M2659" s="19">
        <f t="shared" ca="1" si="21"/>
        <v>0</v>
      </c>
      <c r="O2659" s="12"/>
      <c r="P2659" s="12"/>
      <c r="Q2659" s="12"/>
      <c r="R2659" s="12"/>
    </row>
    <row r="2660" spans="12:18" ht="15.75" customHeight="1">
      <c r="L2660" s="19">
        <f t="shared" ca="1" si="20"/>
        <v>0</v>
      </c>
      <c r="M2660" s="19">
        <f t="shared" ca="1" si="21"/>
        <v>0</v>
      </c>
      <c r="O2660" s="12"/>
      <c r="P2660" s="12"/>
      <c r="Q2660" s="12"/>
      <c r="R2660" s="12"/>
    </row>
    <row r="2661" spans="12:18" ht="15.75" customHeight="1">
      <c r="L2661" s="19">
        <f t="shared" ca="1" si="20"/>
        <v>0</v>
      </c>
      <c r="M2661" s="19">
        <f t="shared" ca="1" si="21"/>
        <v>0</v>
      </c>
      <c r="O2661" s="12"/>
      <c r="P2661" s="12"/>
      <c r="Q2661" s="12"/>
      <c r="R2661" s="12"/>
    </row>
    <row r="2662" spans="12:18" ht="15.75" customHeight="1">
      <c r="L2662" s="19">
        <f t="shared" ca="1" si="20"/>
        <v>0</v>
      </c>
      <c r="M2662" s="19">
        <f t="shared" ca="1" si="21"/>
        <v>0</v>
      </c>
      <c r="O2662" s="12"/>
      <c r="P2662" s="12"/>
      <c r="Q2662" s="12"/>
      <c r="R2662" s="12"/>
    </row>
    <row r="2663" spans="12:18" ht="15.75" customHeight="1">
      <c r="L2663" s="19">
        <f t="shared" ca="1" si="20"/>
        <v>0</v>
      </c>
      <c r="M2663" s="19">
        <f t="shared" ca="1" si="21"/>
        <v>0</v>
      </c>
      <c r="O2663" s="12"/>
      <c r="P2663" s="12"/>
      <c r="Q2663" s="12"/>
      <c r="R2663" s="12"/>
    </row>
    <row r="2664" spans="12:18" ht="15.75" customHeight="1">
      <c r="L2664" s="19">
        <f t="shared" ca="1" si="20"/>
        <v>0</v>
      </c>
      <c r="M2664" s="19">
        <f t="shared" ca="1" si="21"/>
        <v>0</v>
      </c>
      <c r="O2664" s="12"/>
      <c r="P2664" s="12"/>
      <c r="Q2664" s="12"/>
      <c r="R2664" s="12"/>
    </row>
    <row r="2665" spans="12:18" ht="15.75" customHeight="1">
      <c r="L2665" s="19">
        <f t="shared" ca="1" si="20"/>
        <v>0</v>
      </c>
      <c r="M2665" s="19">
        <f t="shared" ca="1" si="21"/>
        <v>0</v>
      </c>
      <c r="O2665" s="12"/>
      <c r="P2665" s="12"/>
      <c r="Q2665" s="12"/>
      <c r="R2665" s="12"/>
    </row>
    <row r="2666" spans="12:18" ht="15.75" customHeight="1">
      <c r="L2666" s="19">
        <f t="shared" ca="1" si="20"/>
        <v>0</v>
      </c>
      <c r="M2666" s="19">
        <f t="shared" ca="1" si="21"/>
        <v>0</v>
      </c>
      <c r="O2666" s="12"/>
      <c r="P2666" s="12"/>
      <c r="Q2666" s="12"/>
      <c r="R2666" s="12"/>
    </row>
    <row r="2667" spans="12:18" ht="15.75" customHeight="1">
      <c r="L2667" s="19">
        <f t="shared" ca="1" si="20"/>
        <v>0</v>
      </c>
      <c r="M2667" s="19">
        <f t="shared" ca="1" si="21"/>
        <v>0</v>
      </c>
      <c r="O2667" s="12"/>
      <c r="P2667" s="12"/>
      <c r="Q2667" s="12"/>
      <c r="R2667" s="12"/>
    </row>
    <row r="2668" spans="12:18" ht="15.75" customHeight="1">
      <c r="L2668" s="19">
        <f t="shared" ca="1" si="20"/>
        <v>0</v>
      </c>
      <c r="M2668" s="19">
        <f t="shared" ca="1" si="21"/>
        <v>0</v>
      </c>
      <c r="O2668" s="12"/>
      <c r="P2668" s="12"/>
      <c r="Q2668" s="12"/>
      <c r="R2668" s="12"/>
    </row>
    <row r="2669" spans="12:18" ht="15.75" customHeight="1">
      <c r="L2669" s="19">
        <f t="shared" ca="1" si="20"/>
        <v>0</v>
      </c>
      <c r="M2669" s="19">
        <f t="shared" ca="1" si="21"/>
        <v>0</v>
      </c>
      <c r="O2669" s="12"/>
      <c r="P2669" s="12"/>
      <c r="Q2669" s="12"/>
      <c r="R2669" s="12"/>
    </row>
    <row r="2670" spans="12:18" ht="15.75" customHeight="1">
      <c r="L2670" s="19">
        <f t="shared" ca="1" si="20"/>
        <v>0</v>
      </c>
      <c r="M2670" s="19">
        <f t="shared" ca="1" si="21"/>
        <v>0</v>
      </c>
      <c r="O2670" s="12"/>
      <c r="P2670" s="12"/>
      <c r="Q2670" s="12"/>
      <c r="R2670" s="12"/>
    </row>
    <row r="2671" spans="12:18" ht="15.75" customHeight="1">
      <c r="L2671" s="19">
        <f t="shared" ca="1" si="20"/>
        <v>0</v>
      </c>
      <c r="M2671" s="19">
        <f t="shared" ca="1" si="21"/>
        <v>0</v>
      </c>
      <c r="O2671" s="12"/>
      <c r="P2671" s="12"/>
      <c r="Q2671" s="12"/>
      <c r="R2671" s="12"/>
    </row>
    <row r="2672" spans="12:18" ht="15.75" customHeight="1">
      <c r="L2672" s="19">
        <f t="shared" ca="1" si="20"/>
        <v>0</v>
      </c>
      <c r="M2672" s="19">
        <f t="shared" ca="1" si="21"/>
        <v>0</v>
      </c>
      <c r="O2672" s="12"/>
      <c r="P2672" s="12"/>
      <c r="Q2672" s="12"/>
      <c r="R2672" s="12"/>
    </row>
    <row r="2673" spans="12:18" ht="15.75" customHeight="1">
      <c r="L2673" s="19">
        <f t="shared" ca="1" si="20"/>
        <v>0</v>
      </c>
      <c r="M2673" s="19">
        <f t="shared" ca="1" si="21"/>
        <v>0</v>
      </c>
      <c r="O2673" s="12"/>
      <c r="P2673" s="12"/>
      <c r="Q2673" s="12"/>
      <c r="R2673" s="12"/>
    </row>
    <row r="2674" spans="12:18" ht="15.75" customHeight="1">
      <c r="L2674" s="19">
        <f t="shared" ca="1" si="20"/>
        <v>0</v>
      </c>
      <c r="M2674" s="19">
        <f t="shared" ca="1" si="21"/>
        <v>0</v>
      </c>
      <c r="O2674" s="12"/>
      <c r="P2674" s="12"/>
      <c r="Q2674" s="12"/>
      <c r="R2674" s="12"/>
    </row>
    <row r="2675" spans="12:18" ht="15.75" customHeight="1">
      <c r="L2675" s="19">
        <f t="shared" ca="1" si="20"/>
        <v>0</v>
      </c>
      <c r="M2675" s="19">
        <f t="shared" ca="1" si="21"/>
        <v>0</v>
      </c>
      <c r="O2675" s="12"/>
      <c r="P2675" s="12"/>
      <c r="Q2675" s="12"/>
      <c r="R2675" s="12"/>
    </row>
    <row r="2676" spans="12:18" ht="15.75" customHeight="1">
      <c r="L2676" s="19">
        <f t="shared" ca="1" si="20"/>
        <v>0</v>
      </c>
      <c r="M2676" s="19">
        <f t="shared" ca="1" si="21"/>
        <v>0</v>
      </c>
      <c r="O2676" s="12"/>
      <c r="P2676" s="12"/>
      <c r="Q2676" s="12"/>
      <c r="R2676" s="12"/>
    </row>
    <row r="2677" spans="12:18" ht="15.75" customHeight="1">
      <c r="L2677" s="19">
        <f t="shared" ca="1" si="20"/>
        <v>0</v>
      </c>
      <c r="M2677" s="19">
        <f t="shared" ca="1" si="21"/>
        <v>0</v>
      </c>
      <c r="O2677" s="12"/>
      <c r="P2677" s="12"/>
      <c r="Q2677" s="12"/>
      <c r="R2677" s="12"/>
    </row>
    <row r="2678" spans="12:18" ht="15.75" customHeight="1">
      <c r="L2678" s="19">
        <f t="shared" ca="1" si="20"/>
        <v>0</v>
      </c>
      <c r="M2678" s="19">
        <f t="shared" ca="1" si="21"/>
        <v>0</v>
      </c>
      <c r="O2678" s="12"/>
      <c r="P2678" s="12"/>
      <c r="Q2678" s="12"/>
      <c r="R2678" s="12"/>
    </row>
    <row r="2679" spans="12:18" ht="15.75" customHeight="1">
      <c r="L2679" s="19">
        <f t="shared" ca="1" si="20"/>
        <v>0</v>
      </c>
      <c r="M2679" s="19">
        <f t="shared" ca="1" si="21"/>
        <v>0</v>
      </c>
      <c r="O2679" s="12"/>
      <c r="P2679" s="12"/>
      <c r="Q2679" s="12"/>
      <c r="R2679" s="12"/>
    </row>
    <row r="2680" spans="12:18" ht="15.75" customHeight="1">
      <c r="L2680" s="19">
        <f t="shared" ca="1" si="20"/>
        <v>0</v>
      </c>
      <c r="M2680" s="19">
        <f t="shared" ca="1" si="21"/>
        <v>0</v>
      </c>
      <c r="O2680" s="12"/>
      <c r="P2680" s="12"/>
      <c r="Q2680" s="12"/>
      <c r="R2680" s="12"/>
    </row>
    <row r="2681" spans="12:18" ht="15.75" customHeight="1">
      <c r="L2681" s="19">
        <f t="shared" ca="1" si="20"/>
        <v>0</v>
      </c>
      <c r="M2681" s="19">
        <f t="shared" ca="1" si="21"/>
        <v>0</v>
      </c>
      <c r="O2681" s="12"/>
      <c r="P2681" s="12"/>
      <c r="Q2681" s="12"/>
      <c r="R2681" s="12"/>
    </row>
    <row r="2682" spans="12:18" ht="15.75" customHeight="1">
      <c r="L2682" s="19">
        <f t="shared" ca="1" si="20"/>
        <v>0</v>
      </c>
      <c r="M2682" s="19">
        <f t="shared" ca="1" si="21"/>
        <v>0</v>
      </c>
      <c r="O2682" s="12"/>
      <c r="P2682" s="12"/>
      <c r="Q2682" s="12"/>
      <c r="R2682" s="12"/>
    </row>
    <row r="2683" spans="12:18" ht="15.75" customHeight="1">
      <c r="L2683" s="19">
        <f t="shared" ca="1" si="20"/>
        <v>0</v>
      </c>
      <c r="M2683" s="19">
        <f t="shared" ca="1" si="21"/>
        <v>0</v>
      </c>
      <c r="O2683" s="12"/>
      <c r="P2683" s="12"/>
      <c r="Q2683" s="12"/>
      <c r="R2683" s="12"/>
    </row>
    <row r="2684" spans="12:18" ht="15.75" customHeight="1">
      <c r="L2684" s="19">
        <f t="shared" ca="1" si="20"/>
        <v>0</v>
      </c>
      <c r="M2684" s="19">
        <f t="shared" ca="1" si="21"/>
        <v>0</v>
      </c>
      <c r="O2684" s="12"/>
      <c r="P2684" s="12"/>
      <c r="Q2684" s="12"/>
      <c r="R2684" s="12"/>
    </row>
    <row r="2685" spans="12:18" ht="15.75" customHeight="1">
      <c r="L2685" s="19">
        <f t="shared" ca="1" si="20"/>
        <v>0</v>
      </c>
      <c r="M2685" s="19">
        <f t="shared" ca="1" si="21"/>
        <v>0</v>
      </c>
      <c r="O2685" s="12"/>
      <c r="P2685" s="12"/>
      <c r="Q2685" s="12"/>
      <c r="R2685" s="12"/>
    </row>
    <row r="2686" spans="12:18" ht="15.75" customHeight="1">
      <c r="L2686" s="19">
        <f t="shared" ca="1" si="20"/>
        <v>0</v>
      </c>
      <c r="M2686" s="19">
        <f t="shared" ca="1" si="21"/>
        <v>0</v>
      </c>
      <c r="O2686" s="12"/>
      <c r="P2686" s="12"/>
      <c r="Q2686" s="12"/>
      <c r="R2686" s="12"/>
    </row>
    <row r="2687" spans="12:18" ht="15.75" customHeight="1">
      <c r="L2687" s="19">
        <f t="shared" ca="1" si="20"/>
        <v>0</v>
      </c>
      <c r="M2687" s="19">
        <f t="shared" ca="1" si="21"/>
        <v>0</v>
      </c>
      <c r="O2687" s="12"/>
      <c r="P2687" s="12"/>
      <c r="Q2687" s="12"/>
      <c r="R2687" s="12"/>
    </row>
    <row r="2688" spans="12:18" ht="15.75" customHeight="1">
      <c r="L2688" s="19">
        <f t="shared" ca="1" si="20"/>
        <v>0</v>
      </c>
      <c r="M2688" s="19">
        <f t="shared" ca="1" si="21"/>
        <v>0</v>
      </c>
      <c r="O2688" s="12"/>
      <c r="P2688" s="12"/>
      <c r="Q2688" s="12"/>
      <c r="R2688" s="12"/>
    </row>
    <row r="2689" spans="12:18" ht="15.75" customHeight="1">
      <c r="L2689" s="19">
        <f t="shared" ca="1" si="20"/>
        <v>0</v>
      </c>
      <c r="M2689" s="19">
        <f t="shared" ca="1" si="21"/>
        <v>0</v>
      </c>
      <c r="O2689" s="12"/>
      <c r="P2689" s="12"/>
      <c r="Q2689" s="12"/>
      <c r="R2689" s="12"/>
    </row>
    <row r="2690" spans="12:18" ht="15.75" customHeight="1">
      <c r="L2690" s="19">
        <f t="shared" ca="1" si="20"/>
        <v>0</v>
      </c>
      <c r="M2690" s="19">
        <f t="shared" ca="1" si="21"/>
        <v>0</v>
      </c>
      <c r="O2690" s="12"/>
      <c r="P2690" s="12"/>
      <c r="Q2690" s="12"/>
      <c r="R2690" s="12"/>
    </row>
    <row r="2691" spans="12:18" ht="15.75" customHeight="1">
      <c r="L2691" s="19">
        <f t="shared" ca="1" si="20"/>
        <v>0</v>
      </c>
      <c r="M2691" s="19">
        <f t="shared" ca="1" si="21"/>
        <v>0</v>
      </c>
      <c r="O2691" s="12"/>
      <c r="P2691" s="12"/>
      <c r="Q2691" s="12"/>
      <c r="R2691" s="12"/>
    </row>
    <row r="2692" spans="12:18" ht="15.75" customHeight="1">
      <c r="L2692" s="19">
        <f t="shared" ca="1" si="20"/>
        <v>0</v>
      </c>
      <c r="M2692" s="19">
        <f t="shared" ca="1" si="21"/>
        <v>0</v>
      </c>
      <c r="O2692" s="12"/>
      <c r="P2692" s="12"/>
      <c r="Q2692" s="12"/>
      <c r="R2692" s="12"/>
    </row>
    <row r="2693" spans="12:18" ht="15.75" customHeight="1">
      <c r="L2693" s="19">
        <f t="shared" ca="1" si="20"/>
        <v>0</v>
      </c>
      <c r="M2693" s="19">
        <f t="shared" ca="1" si="21"/>
        <v>0</v>
      </c>
      <c r="O2693" s="12"/>
      <c r="P2693" s="12"/>
      <c r="Q2693" s="12"/>
      <c r="R2693" s="12"/>
    </row>
    <row r="2694" spans="12:18" ht="15.75" customHeight="1">
      <c r="L2694" s="19">
        <f t="shared" ca="1" si="20"/>
        <v>0</v>
      </c>
      <c r="M2694" s="19">
        <f t="shared" ca="1" si="21"/>
        <v>0</v>
      </c>
      <c r="O2694" s="12"/>
      <c r="P2694" s="12"/>
      <c r="Q2694" s="12"/>
      <c r="R2694" s="12"/>
    </row>
    <row r="2695" spans="12:18" ht="15.75" customHeight="1">
      <c r="L2695" s="19">
        <f t="shared" ca="1" si="20"/>
        <v>0</v>
      </c>
      <c r="M2695" s="19">
        <f t="shared" ca="1" si="21"/>
        <v>0</v>
      </c>
      <c r="O2695" s="12"/>
      <c r="P2695" s="12"/>
      <c r="Q2695" s="12"/>
      <c r="R2695" s="12"/>
    </row>
    <row r="2696" spans="12:18" ht="15.75" customHeight="1">
      <c r="L2696" s="19">
        <f t="shared" ca="1" si="20"/>
        <v>0</v>
      </c>
      <c r="M2696" s="19">
        <f t="shared" ca="1" si="21"/>
        <v>0</v>
      </c>
      <c r="O2696" s="12"/>
      <c r="P2696" s="12"/>
      <c r="Q2696" s="12"/>
      <c r="R2696" s="12"/>
    </row>
    <row r="2697" spans="12:18" ht="15.75" customHeight="1">
      <c r="L2697" s="19">
        <f t="shared" ca="1" si="20"/>
        <v>0</v>
      </c>
      <c r="M2697" s="19">
        <f t="shared" ca="1" si="21"/>
        <v>0</v>
      </c>
      <c r="O2697" s="12"/>
      <c r="P2697" s="12"/>
      <c r="Q2697" s="12"/>
      <c r="R2697" s="12"/>
    </row>
    <row r="2698" spans="12:18" ht="15.75" customHeight="1">
      <c r="L2698" s="19">
        <f t="shared" ca="1" si="20"/>
        <v>0</v>
      </c>
      <c r="M2698" s="19">
        <f t="shared" ca="1" si="21"/>
        <v>0</v>
      </c>
      <c r="O2698" s="12"/>
      <c r="P2698" s="12"/>
      <c r="Q2698" s="12"/>
      <c r="R2698" s="12"/>
    </row>
    <row r="2699" spans="12:18" ht="15.75" customHeight="1">
      <c r="L2699" s="19">
        <f t="shared" ca="1" si="20"/>
        <v>0</v>
      </c>
      <c r="M2699" s="19">
        <f t="shared" ca="1" si="21"/>
        <v>0</v>
      </c>
      <c r="O2699" s="12"/>
      <c r="P2699" s="12"/>
      <c r="Q2699" s="12"/>
      <c r="R2699" s="12"/>
    </row>
    <row r="2700" spans="12:18" ht="15.75" customHeight="1">
      <c r="L2700" s="19">
        <f t="shared" ca="1" si="20"/>
        <v>0</v>
      </c>
      <c r="M2700" s="19">
        <f t="shared" ca="1" si="21"/>
        <v>0</v>
      </c>
      <c r="O2700" s="12"/>
      <c r="P2700" s="12"/>
      <c r="Q2700" s="12"/>
      <c r="R2700" s="12"/>
    </row>
    <row r="2701" spans="12:18" ht="15.75" customHeight="1">
      <c r="L2701" s="19">
        <f t="shared" ca="1" si="20"/>
        <v>0</v>
      </c>
      <c r="M2701" s="19">
        <f t="shared" ca="1" si="21"/>
        <v>0</v>
      </c>
      <c r="O2701" s="12"/>
      <c r="P2701" s="12"/>
      <c r="Q2701" s="12"/>
      <c r="R2701" s="12"/>
    </row>
    <row r="2702" spans="12:18" ht="15.75" customHeight="1">
      <c r="L2702" s="19">
        <f t="shared" ca="1" si="20"/>
        <v>0</v>
      </c>
      <c r="M2702" s="19">
        <f t="shared" ca="1" si="21"/>
        <v>0</v>
      </c>
      <c r="O2702" s="12"/>
      <c r="P2702" s="12"/>
      <c r="Q2702" s="12"/>
      <c r="R2702" s="12"/>
    </row>
    <row r="2703" spans="12:18" ht="15.75" customHeight="1">
      <c r="L2703" s="19">
        <f t="shared" ca="1" si="20"/>
        <v>0</v>
      </c>
      <c r="M2703" s="19">
        <f t="shared" ca="1" si="21"/>
        <v>0</v>
      </c>
      <c r="O2703" s="12"/>
      <c r="P2703" s="12"/>
      <c r="Q2703" s="12"/>
      <c r="R2703" s="12"/>
    </row>
    <row r="2704" spans="12:18" ht="15.75" customHeight="1">
      <c r="L2704" s="19">
        <f t="shared" ca="1" si="20"/>
        <v>0</v>
      </c>
      <c r="M2704" s="19">
        <f t="shared" ca="1" si="21"/>
        <v>0</v>
      </c>
      <c r="O2704" s="12"/>
      <c r="P2704" s="12"/>
      <c r="Q2704" s="12"/>
      <c r="R2704" s="12"/>
    </row>
    <row r="2705" spans="12:18" ht="15.75" customHeight="1">
      <c r="L2705" s="19">
        <f t="shared" ca="1" si="20"/>
        <v>0</v>
      </c>
      <c r="M2705" s="19">
        <f t="shared" ca="1" si="21"/>
        <v>0</v>
      </c>
      <c r="O2705" s="12"/>
      <c r="P2705" s="12"/>
      <c r="Q2705" s="12"/>
      <c r="R2705" s="12"/>
    </row>
    <row r="2706" spans="12:18" ht="15.75" customHeight="1">
      <c r="L2706" s="19">
        <f t="shared" ca="1" si="20"/>
        <v>0</v>
      </c>
      <c r="M2706" s="19">
        <f t="shared" ca="1" si="21"/>
        <v>0</v>
      </c>
      <c r="O2706" s="12"/>
      <c r="P2706" s="12"/>
      <c r="Q2706" s="12"/>
      <c r="R2706" s="12"/>
    </row>
    <row r="2707" spans="12:18" ht="15.75" customHeight="1">
      <c r="L2707" s="19">
        <f t="shared" ca="1" si="20"/>
        <v>0</v>
      </c>
      <c r="M2707" s="19">
        <f t="shared" ca="1" si="21"/>
        <v>0</v>
      </c>
      <c r="O2707" s="12"/>
      <c r="P2707" s="12"/>
      <c r="Q2707" s="12"/>
      <c r="R2707" s="12"/>
    </row>
    <row r="2708" spans="12:18" ht="15.75" customHeight="1">
      <c r="L2708" s="19">
        <f t="shared" ca="1" si="20"/>
        <v>0</v>
      </c>
      <c r="M2708" s="19">
        <f t="shared" ca="1" si="21"/>
        <v>0</v>
      </c>
      <c r="O2708" s="12"/>
      <c r="P2708" s="12"/>
      <c r="Q2708" s="12"/>
      <c r="R2708" s="12"/>
    </row>
    <row r="2709" spans="12:18" ht="15.75" customHeight="1">
      <c r="L2709" s="19">
        <f t="shared" ca="1" si="20"/>
        <v>0</v>
      </c>
      <c r="M2709" s="19">
        <f t="shared" ca="1" si="21"/>
        <v>0</v>
      </c>
      <c r="O2709" s="12"/>
      <c r="P2709" s="12"/>
      <c r="Q2709" s="12"/>
      <c r="R2709" s="12"/>
    </row>
    <row r="2710" spans="12:18" ht="15.75" customHeight="1">
      <c r="L2710" s="19">
        <f t="shared" ca="1" si="20"/>
        <v>0</v>
      </c>
      <c r="M2710" s="19">
        <f t="shared" ca="1" si="21"/>
        <v>0</v>
      </c>
      <c r="O2710" s="12"/>
      <c r="P2710" s="12"/>
      <c r="Q2710" s="12"/>
      <c r="R2710" s="12"/>
    </row>
    <row r="2711" spans="12:18" ht="15.75" customHeight="1">
      <c r="L2711" s="19">
        <f t="shared" ca="1" si="20"/>
        <v>0</v>
      </c>
      <c r="M2711" s="19">
        <f t="shared" ca="1" si="21"/>
        <v>0</v>
      </c>
      <c r="O2711" s="12"/>
      <c r="P2711" s="12"/>
      <c r="Q2711" s="12"/>
      <c r="R2711" s="12"/>
    </row>
    <row r="2712" spans="12:18" ht="15.75" customHeight="1">
      <c r="L2712" s="19">
        <f t="shared" ca="1" si="20"/>
        <v>0</v>
      </c>
      <c r="M2712" s="19">
        <f t="shared" ca="1" si="21"/>
        <v>0</v>
      </c>
      <c r="O2712" s="12"/>
      <c r="P2712" s="12"/>
      <c r="Q2712" s="12"/>
      <c r="R2712" s="12"/>
    </row>
    <row r="2713" spans="12:18" ht="15.75" customHeight="1">
      <c r="L2713" s="19">
        <f t="shared" ca="1" si="20"/>
        <v>0</v>
      </c>
      <c r="M2713" s="19">
        <f t="shared" ca="1" si="21"/>
        <v>0</v>
      </c>
      <c r="O2713" s="12"/>
      <c r="P2713" s="12"/>
      <c r="Q2713" s="12"/>
      <c r="R2713" s="12"/>
    </row>
    <row r="2714" spans="12:18" ht="15.75" customHeight="1">
      <c r="L2714" s="19">
        <f t="shared" ca="1" si="20"/>
        <v>0</v>
      </c>
      <c r="M2714" s="19">
        <f t="shared" ca="1" si="21"/>
        <v>0</v>
      </c>
      <c r="O2714" s="12"/>
      <c r="P2714" s="12"/>
      <c r="Q2714" s="12"/>
      <c r="R2714" s="12"/>
    </row>
    <row r="2715" spans="12:18" ht="15.75" customHeight="1">
      <c r="L2715" s="19">
        <f t="shared" ca="1" si="20"/>
        <v>0</v>
      </c>
      <c r="M2715" s="19">
        <f t="shared" ca="1" si="21"/>
        <v>0</v>
      </c>
      <c r="O2715" s="12"/>
      <c r="P2715" s="12"/>
      <c r="Q2715" s="12"/>
      <c r="R2715" s="12"/>
    </row>
    <row r="2716" spans="12:18" ht="15.75" customHeight="1">
      <c r="L2716" s="19">
        <f t="shared" ca="1" si="20"/>
        <v>0</v>
      </c>
      <c r="M2716" s="19">
        <f t="shared" ca="1" si="21"/>
        <v>0</v>
      </c>
      <c r="O2716" s="12"/>
      <c r="P2716" s="12"/>
      <c r="Q2716" s="12"/>
      <c r="R2716" s="12"/>
    </row>
    <row r="2717" spans="12:18" ht="15.75" customHeight="1">
      <c r="L2717" s="19">
        <f t="shared" ca="1" si="20"/>
        <v>0</v>
      </c>
      <c r="M2717" s="19">
        <f t="shared" ca="1" si="21"/>
        <v>0</v>
      </c>
      <c r="O2717" s="12"/>
      <c r="P2717" s="12"/>
      <c r="Q2717" s="12"/>
      <c r="R2717" s="12"/>
    </row>
    <row r="2718" spans="12:18" ht="15.75" customHeight="1">
      <c r="L2718" s="19">
        <f t="shared" ca="1" si="20"/>
        <v>0</v>
      </c>
      <c r="M2718" s="19">
        <f t="shared" ca="1" si="21"/>
        <v>0</v>
      </c>
      <c r="O2718" s="12"/>
      <c r="P2718" s="12"/>
      <c r="Q2718" s="12"/>
      <c r="R2718" s="12"/>
    </row>
    <row r="2719" spans="12:18" ht="15.75" customHeight="1">
      <c r="L2719" s="19">
        <f t="shared" ca="1" si="20"/>
        <v>0</v>
      </c>
      <c r="M2719" s="19">
        <f t="shared" ca="1" si="21"/>
        <v>0</v>
      </c>
      <c r="O2719" s="12"/>
      <c r="P2719" s="12"/>
      <c r="Q2719" s="12"/>
      <c r="R2719" s="12"/>
    </row>
    <row r="2720" spans="12:18" ht="15.75" customHeight="1">
      <c r="L2720" s="19">
        <f t="shared" ca="1" si="20"/>
        <v>0</v>
      </c>
      <c r="M2720" s="19">
        <f t="shared" ca="1" si="21"/>
        <v>0</v>
      </c>
      <c r="O2720" s="12"/>
      <c r="P2720" s="12"/>
      <c r="Q2720" s="12"/>
      <c r="R2720" s="12"/>
    </row>
    <row r="2721" spans="12:18" ht="15.75" customHeight="1">
      <c r="L2721" s="19">
        <f t="shared" ca="1" si="20"/>
        <v>0</v>
      </c>
      <c r="M2721" s="19">
        <f t="shared" ca="1" si="21"/>
        <v>0</v>
      </c>
      <c r="O2721" s="12"/>
      <c r="P2721" s="12"/>
      <c r="Q2721" s="12"/>
      <c r="R2721" s="12"/>
    </row>
    <row r="2722" spans="12:18" ht="15.75" customHeight="1">
      <c r="L2722" s="19">
        <f t="shared" ca="1" si="20"/>
        <v>0</v>
      </c>
      <c r="M2722" s="19">
        <f t="shared" ca="1" si="21"/>
        <v>0</v>
      </c>
      <c r="O2722" s="12"/>
      <c r="P2722" s="12"/>
      <c r="Q2722" s="12"/>
      <c r="R2722" s="12"/>
    </row>
    <row r="2723" spans="12:18" ht="15.75" customHeight="1">
      <c r="L2723" s="19">
        <f t="shared" ca="1" si="20"/>
        <v>0</v>
      </c>
      <c r="M2723" s="19">
        <f t="shared" ca="1" si="21"/>
        <v>0</v>
      </c>
      <c r="O2723" s="12"/>
      <c r="P2723" s="12"/>
      <c r="Q2723" s="12"/>
      <c r="R2723" s="12"/>
    </row>
    <row r="2724" spans="12:18" ht="15.75" customHeight="1">
      <c r="L2724" s="19">
        <f t="shared" ca="1" si="20"/>
        <v>0</v>
      </c>
      <c r="M2724" s="19">
        <f t="shared" ca="1" si="21"/>
        <v>0</v>
      </c>
      <c r="O2724" s="12"/>
      <c r="P2724" s="12"/>
      <c r="Q2724" s="12"/>
      <c r="R2724" s="12"/>
    </row>
    <row r="2725" spans="12:18" ht="15.75" customHeight="1">
      <c r="L2725" s="19">
        <f t="shared" ca="1" si="20"/>
        <v>0</v>
      </c>
      <c r="M2725" s="19">
        <f t="shared" ca="1" si="21"/>
        <v>0</v>
      </c>
      <c r="O2725" s="12"/>
      <c r="P2725" s="12"/>
      <c r="Q2725" s="12"/>
      <c r="R2725" s="12"/>
    </row>
    <row r="2726" spans="12:18" ht="15.75" customHeight="1">
      <c r="L2726" s="19">
        <f t="shared" ca="1" si="20"/>
        <v>0</v>
      </c>
      <c r="M2726" s="19">
        <f t="shared" ca="1" si="21"/>
        <v>0</v>
      </c>
      <c r="O2726" s="12"/>
      <c r="P2726" s="12"/>
      <c r="Q2726" s="12"/>
      <c r="R2726" s="12"/>
    </row>
    <row r="2727" spans="12:18" ht="15.75" customHeight="1">
      <c r="L2727" s="19">
        <f t="shared" ca="1" si="20"/>
        <v>0</v>
      </c>
      <c r="M2727" s="19">
        <f t="shared" ca="1" si="21"/>
        <v>0</v>
      </c>
      <c r="O2727" s="12"/>
      <c r="P2727" s="12"/>
      <c r="Q2727" s="12"/>
      <c r="R2727" s="12"/>
    </row>
    <row r="2728" spans="12:18" ht="15.75" customHeight="1">
      <c r="L2728" s="19">
        <f t="shared" ca="1" si="20"/>
        <v>0</v>
      </c>
      <c r="M2728" s="19">
        <f t="shared" ca="1" si="21"/>
        <v>0</v>
      </c>
      <c r="O2728" s="12"/>
      <c r="P2728" s="12"/>
      <c r="Q2728" s="12"/>
      <c r="R2728" s="12"/>
    </row>
    <row r="2729" spans="12:18" ht="15.75" customHeight="1">
      <c r="L2729" s="19">
        <f t="shared" ca="1" si="20"/>
        <v>0</v>
      </c>
      <c r="M2729" s="19">
        <f t="shared" ca="1" si="21"/>
        <v>0</v>
      </c>
      <c r="O2729" s="12"/>
      <c r="P2729" s="12"/>
      <c r="Q2729" s="12"/>
      <c r="R2729" s="12"/>
    </row>
    <row r="2730" spans="12:18" ht="15.75" customHeight="1">
      <c r="L2730" s="19">
        <f t="shared" ca="1" si="20"/>
        <v>0</v>
      </c>
      <c r="M2730" s="19">
        <f t="shared" ca="1" si="21"/>
        <v>0</v>
      </c>
      <c r="O2730" s="12"/>
      <c r="P2730" s="12"/>
      <c r="Q2730" s="12"/>
      <c r="R2730" s="12"/>
    </row>
    <row r="2731" spans="12:18" ht="15.75" customHeight="1">
      <c r="L2731" s="19">
        <f t="shared" ca="1" si="20"/>
        <v>0</v>
      </c>
      <c r="M2731" s="19">
        <f t="shared" ca="1" si="21"/>
        <v>0</v>
      </c>
      <c r="O2731" s="12"/>
      <c r="P2731" s="12"/>
      <c r="Q2731" s="12"/>
      <c r="R2731" s="12"/>
    </row>
    <row r="2732" spans="12:18" ht="15.75" customHeight="1">
      <c r="L2732" s="19">
        <f t="shared" ca="1" si="20"/>
        <v>0</v>
      </c>
      <c r="M2732" s="19">
        <f t="shared" ca="1" si="21"/>
        <v>0</v>
      </c>
      <c r="O2732" s="12"/>
      <c r="P2732" s="12"/>
      <c r="Q2732" s="12"/>
      <c r="R2732" s="12"/>
    </row>
    <row r="2733" spans="12:18" ht="15.75" customHeight="1">
      <c r="L2733" s="19">
        <f t="shared" ca="1" si="20"/>
        <v>0</v>
      </c>
      <c r="M2733" s="19">
        <f t="shared" ca="1" si="21"/>
        <v>0</v>
      </c>
      <c r="O2733" s="12"/>
      <c r="P2733" s="12"/>
      <c r="Q2733" s="12"/>
      <c r="R2733" s="12"/>
    </row>
    <row r="2734" spans="12:18" ht="15.75" customHeight="1">
      <c r="L2734" s="19">
        <f t="shared" ca="1" si="20"/>
        <v>0</v>
      </c>
      <c r="M2734" s="19">
        <f t="shared" ca="1" si="21"/>
        <v>0</v>
      </c>
      <c r="O2734" s="12"/>
      <c r="P2734" s="12"/>
      <c r="Q2734" s="12"/>
      <c r="R2734" s="12"/>
    </row>
    <row r="2735" spans="12:18" ht="15.75" customHeight="1">
      <c r="L2735" s="19">
        <f t="shared" ca="1" si="20"/>
        <v>0</v>
      </c>
      <c r="M2735" s="19">
        <f t="shared" ca="1" si="21"/>
        <v>0</v>
      </c>
      <c r="O2735" s="12"/>
      <c r="P2735" s="12"/>
      <c r="Q2735" s="12"/>
      <c r="R2735" s="12"/>
    </row>
    <row r="2736" spans="12:18" ht="15.75" customHeight="1">
      <c r="L2736" s="19">
        <f t="shared" ca="1" si="20"/>
        <v>0</v>
      </c>
      <c r="M2736" s="19">
        <f t="shared" ca="1" si="21"/>
        <v>0</v>
      </c>
      <c r="O2736" s="12"/>
      <c r="P2736" s="12"/>
      <c r="Q2736" s="12"/>
      <c r="R2736" s="12"/>
    </row>
    <row r="2737" spans="12:18" ht="15.75" customHeight="1">
      <c r="L2737" s="19">
        <f t="shared" ca="1" si="20"/>
        <v>0</v>
      </c>
      <c r="M2737" s="19">
        <f t="shared" ca="1" si="21"/>
        <v>0</v>
      </c>
      <c r="O2737" s="12"/>
      <c r="P2737" s="12"/>
      <c r="Q2737" s="12"/>
      <c r="R2737" s="12"/>
    </row>
    <row r="2738" spans="12:18" ht="15.75" customHeight="1">
      <c r="L2738" s="19">
        <f t="shared" ca="1" si="20"/>
        <v>0</v>
      </c>
      <c r="M2738" s="19">
        <f t="shared" ca="1" si="21"/>
        <v>0</v>
      </c>
      <c r="O2738" s="12"/>
      <c r="P2738" s="12"/>
      <c r="Q2738" s="12"/>
      <c r="R2738" s="12"/>
    </row>
    <row r="2739" spans="12:18" ht="15.75" customHeight="1">
      <c r="L2739" s="19">
        <f t="shared" ca="1" si="20"/>
        <v>0</v>
      </c>
      <c r="M2739" s="19">
        <f t="shared" ca="1" si="21"/>
        <v>0</v>
      </c>
      <c r="O2739" s="12"/>
      <c r="P2739" s="12"/>
      <c r="Q2739" s="12"/>
      <c r="R2739" s="12"/>
    </row>
    <row r="2740" spans="12:18" ht="15.75" customHeight="1">
      <c r="L2740" s="19">
        <f t="shared" ca="1" si="20"/>
        <v>0</v>
      </c>
      <c r="M2740" s="19">
        <f t="shared" ca="1" si="21"/>
        <v>0</v>
      </c>
      <c r="O2740" s="12"/>
      <c r="P2740" s="12"/>
      <c r="Q2740" s="12"/>
      <c r="R2740" s="12"/>
    </row>
    <row r="2741" spans="12:18" ht="15.75" customHeight="1">
      <c r="L2741" s="19">
        <f t="shared" ca="1" si="20"/>
        <v>0</v>
      </c>
      <c r="M2741" s="19">
        <f t="shared" ca="1" si="21"/>
        <v>0</v>
      </c>
      <c r="O2741" s="12"/>
      <c r="P2741" s="12"/>
      <c r="Q2741" s="12"/>
      <c r="R2741" s="12"/>
    </row>
    <row r="2742" spans="12:18" ht="15.75" customHeight="1">
      <c r="L2742" s="19">
        <f t="shared" ca="1" si="20"/>
        <v>0</v>
      </c>
      <c r="M2742" s="19">
        <f t="shared" ca="1" si="21"/>
        <v>0</v>
      </c>
      <c r="O2742" s="12"/>
      <c r="P2742" s="12"/>
      <c r="Q2742" s="12"/>
      <c r="R2742" s="12"/>
    </row>
    <row r="2743" spans="12:18" ht="15.75" customHeight="1">
      <c r="L2743" s="19">
        <f t="shared" ca="1" si="20"/>
        <v>0</v>
      </c>
      <c r="M2743" s="19">
        <f t="shared" ca="1" si="21"/>
        <v>0</v>
      </c>
      <c r="O2743" s="12"/>
      <c r="P2743" s="12"/>
      <c r="Q2743" s="12"/>
      <c r="R2743" s="12"/>
    </row>
    <row r="2744" spans="12:18" ht="15.75" customHeight="1">
      <c r="L2744" s="19">
        <f t="shared" ca="1" si="20"/>
        <v>0</v>
      </c>
      <c r="M2744" s="19">
        <f t="shared" ca="1" si="21"/>
        <v>0</v>
      </c>
      <c r="O2744" s="12"/>
      <c r="P2744" s="12"/>
      <c r="Q2744" s="12"/>
      <c r="R2744" s="12"/>
    </row>
    <row r="2745" spans="12:18" ht="15.75" customHeight="1">
      <c r="L2745" s="19">
        <f t="shared" ca="1" si="20"/>
        <v>0</v>
      </c>
      <c r="M2745" s="19">
        <f t="shared" ca="1" si="21"/>
        <v>0</v>
      </c>
      <c r="O2745" s="12"/>
      <c r="P2745" s="12"/>
      <c r="Q2745" s="12"/>
      <c r="R2745" s="12"/>
    </row>
    <row r="2746" spans="12:18" ht="15.75" customHeight="1">
      <c r="L2746" s="19">
        <f t="shared" ca="1" si="20"/>
        <v>0</v>
      </c>
      <c r="M2746" s="19">
        <f t="shared" ca="1" si="21"/>
        <v>0</v>
      </c>
      <c r="O2746" s="12"/>
      <c r="P2746" s="12"/>
      <c r="Q2746" s="12"/>
      <c r="R2746" s="12"/>
    </row>
    <row r="2747" spans="12:18" ht="15.75" customHeight="1">
      <c r="L2747" s="19">
        <f t="shared" ca="1" si="20"/>
        <v>0</v>
      </c>
      <c r="M2747" s="19">
        <f t="shared" ca="1" si="21"/>
        <v>0</v>
      </c>
      <c r="O2747" s="12"/>
      <c r="P2747" s="12"/>
      <c r="Q2747" s="12"/>
      <c r="R2747" s="12"/>
    </row>
    <row r="2748" spans="12:18" ht="15.75" customHeight="1">
      <c r="L2748" s="19">
        <f t="shared" ca="1" si="20"/>
        <v>0</v>
      </c>
      <c r="M2748" s="19">
        <f t="shared" ca="1" si="21"/>
        <v>0</v>
      </c>
      <c r="O2748" s="12"/>
      <c r="P2748" s="12"/>
      <c r="Q2748" s="12"/>
      <c r="R2748" s="12"/>
    </row>
    <row r="2749" spans="12:18" ht="15.75" customHeight="1">
      <c r="L2749" s="19">
        <f t="shared" ca="1" si="20"/>
        <v>0</v>
      </c>
      <c r="M2749" s="19">
        <f t="shared" ca="1" si="21"/>
        <v>0</v>
      </c>
      <c r="O2749" s="12"/>
      <c r="P2749" s="12"/>
      <c r="Q2749" s="12"/>
      <c r="R2749" s="12"/>
    </row>
    <row r="2750" spans="12:18" ht="15.75" customHeight="1">
      <c r="L2750" s="19">
        <f t="shared" ca="1" si="20"/>
        <v>0</v>
      </c>
      <c r="M2750" s="19">
        <f t="shared" ca="1" si="21"/>
        <v>0</v>
      </c>
      <c r="O2750" s="12"/>
      <c r="P2750" s="12"/>
      <c r="Q2750" s="12"/>
      <c r="R2750" s="12"/>
    </row>
    <row r="2751" spans="12:18" ht="15.75" customHeight="1">
      <c r="L2751" s="19">
        <f t="shared" ca="1" si="20"/>
        <v>0</v>
      </c>
      <c r="M2751" s="19">
        <f t="shared" ca="1" si="21"/>
        <v>0</v>
      </c>
      <c r="O2751" s="12"/>
      <c r="P2751" s="12"/>
      <c r="Q2751" s="12"/>
      <c r="R2751" s="12"/>
    </row>
    <row r="2752" spans="12:18" ht="15.75" customHeight="1">
      <c r="L2752" s="19">
        <f t="shared" ca="1" si="20"/>
        <v>0</v>
      </c>
      <c r="M2752" s="19">
        <f t="shared" ca="1" si="21"/>
        <v>0</v>
      </c>
      <c r="O2752" s="12"/>
      <c r="P2752" s="12"/>
      <c r="Q2752" s="12"/>
      <c r="R2752" s="12"/>
    </row>
    <row r="2753" spans="12:18" ht="15.75" customHeight="1">
      <c r="L2753" s="19">
        <f t="shared" ca="1" si="20"/>
        <v>0</v>
      </c>
      <c r="M2753" s="19">
        <f t="shared" ca="1" si="21"/>
        <v>0</v>
      </c>
      <c r="O2753" s="12"/>
      <c r="P2753" s="12"/>
      <c r="Q2753" s="12"/>
      <c r="R2753" s="12"/>
    </row>
    <row r="2754" spans="12:18" ht="15.75" customHeight="1">
      <c r="L2754" s="19">
        <f t="shared" ca="1" si="20"/>
        <v>0</v>
      </c>
      <c r="M2754" s="19">
        <f t="shared" ca="1" si="21"/>
        <v>0</v>
      </c>
      <c r="O2754" s="12"/>
      <c r="P2754" s="12"/>
      <c r="Q2754" s="12"/>
      <c r="R2754" s="12"/>
    </row>
    <row r="2755" spans="12:18" ht="15.75" customHeight="1">
      <c r="L2755" s="19">
        <f t="shared" ca="1" si="20"/>
        <v>0</v>
      </c>
      <c r="M2755" s="19">
        <f t="shared" ca="1" si="21"/>
        <v>0</v>
      </c>
      <c r="O2755" s="12"/>
      <c r="P2755" s="12"/>
      <c r="Q2755" s="12"/>
      <c r="R2755" s="12"/>
    </row>
    <row r="2756" spans="12:18" ht="15.75" customHeight="1">
      <c r="L2756" s="19">
        <f t="shared" ca="1" si="20"/>
        <v>0</v>
      </c>
      <c r="M2756" s="19">
        <f t="shared" ca="1" si="21"/>
        <v>0</v>
      </c>
      <c r="O2756" s="12"/>
      <c r="P2756" s="12"/>
      <c r="Q2756" s="12"/>
      <c r="R2756" s="12"/>
    </row>
    <row r="2757" spans="12:18" ht="15.75" customHeight="1">
      <c r="L2757" s="19">
        <f t="shared" ca="1" si="20"/>
        <v>0</v>
      </c>
      <c r="M2757" s="19">
        <f t="shared" ca="1" si="21"/>
        <v>0</v>
      </c>
      <c r="O2757" s="12"/>
      <c r="P2757" s="12"/>
      <c r="Q2757" s="12"/>
      <c r="R2757" s="12"/>
    </row>
    <row r="2758" spans="12:18" ht="15.75" customHeight="1">
      <c r="L2758" s="19">
        <f t="shared" ca="1" si="20"/>
        <v>0</v>
      </c>
      <c r="M2758" s="19">
        <f t="shared" ca="1" si="21"/>
        <v>0</v>
      </c>
      <c r="O2758" s="12"/>
      <c r="P2758" s="12"/>
      <c r="Q2758" s="12"/>
      <c r="R2758" s="12"/>
    </row>
    <row r="2759" spans="12:18" ht="15.75" customHeight="1">
      <c r="L2759" s="19">
        <f t="shared" ca="1" si="20"/>
        <v>0</v>
      </c>
      <c r="M2759" s="19">
        <f t="shared" ca="1" si="21"/>
        <v>0</v>
      </c>
      <c r="O2759" s="12"/>
      <c r="P2759" s="12"/>
      <c r="Q2759" s="12"/>
      <c r="R2759" s="12"/>
    </row>
    <row r="2760" spans="12:18" ht="15.75" customHeight="1">
      <c r="L2760" s="19">
        <f t="shared" ca="1" si="20"/>
        <v>0</v>
      </c>
      <c r="M2760" s="19">
        <f t="shared" ca="1" si="21"/>
        <v>0</v>
      </c>
      <c r="O2760" s="12"/>
      <c r="P2760" s="12"/>
      <c r="Q2760" s="12"/>
      <c r="R2760" s="12"/>
    </row>
    <row r="2761" spans="12:18" ht="15.75" customHeight="1">
      <c r="L2761" s="19">
        <f t="shared" ca="1" si="20"/>
        <v>0</v>
      </c>
      <c r="M2761" s="19">
        <f t="shared" ca="1" si="21"/>
        <v>0</v>
      </c>
      <c r="O2761" s="12"/>
      <c r="P2761" s="12"/>
      <c r="Q2761" s="12"/>
      <c r="R2761" s="12"/>
    </row>
    <row r="2762" spans="12:18" ht="15.75" customHeight="1">
      <c r="L2762" s="19">
        <f t="shared" ca="1" si="20"/>
        <v>0</v>
      </c>
      <c r="M2762" s="19">
        <f t="shared" ca="1" si="21"/>
        <v>0</v>
      </c>
      <c r="O2762" s="12"/>
      <c r="P2762" s="12"/>
      <c r="Q2762" s="12"/>
      <c r="R2762" s="12"/>
    </row>
    <row r="2763" spans="12:18" ht="15.75" customHeight="1">
      <c r="L2763" s="19">
        <f t="shared" ca="1" si="20"/>
        <v>0</v>
      </c>
      <c r="M2763" s="19">
        <f t="shared" ca="1" si="21"/>
        <v>0</v>
      </c>
      <c r="O2763" s="12"/>
      <c r="P2763" s="12"/>
      <c r="Q2763" s="12"/>
      <c r="R2763" s="12"/>
    </row>
    <row r="2764" spans="12:18" ht="15.75" customHeight="1">
      <c r="L2764" s="19">
        <f t="shared" ca="1" si="20"/>
        <v>0</v>
      </c>
      <c r="M2764" s="19">
        <f t="shared" ca="1" si="21"/>
        <v>0</v>
      </c>
      <c r="O2764" s="12"/>
      <c r="P2764" s="12"/>
      <c r="Q2764" s="12"/>
      <c r="R2764" s="12"/>
    </row>
    <row r="2765" spans="12:18" ht="15.75" customHeight="1">
      <c r="L2765" s="19">
        <f t="shared" ca="1" si="20"/>
        <v>0</v>
      </c>
      <c r="M2765" s="19">
        <f t="shared" ca="1" si="21"/>
        <v>0</v>
      </c>
      <c r="O2765" s="12"/>
      <c r="P2765" s="12"/>
      <c r="Q2765" s="12"/>
      <c r="R2765" s="12"/>
    </row>
    <row r="2766" spans="12:18" ht="15.75" customHeight="1">
      <c r="L2766" s="19">
        <f t="shared" ca="1" si="20"/>
        <v>0</v>
      </c>
      <c r="M2766" s="19">
        <f t="shared" ca="1" si="21"/>
        <v>0</v>
      </c>
      <c r="O2766" s="12"/>
      <c r="P2766" s="12"/>
      <c r="Q2766" s="12"/>
      <c r="R2766" s="12"/>
    </row>
    <row r="2767" spans="12:18" ht="15.75" customHeight="1">
      <c r="L2767" s="19">
        <f t="shared" ca="1" si="20"/>
        <v>0</v>
      </c>
      <c r="M2767" s="19">
        <f t="shared" ca="1" si="21"/>
        <v>0</v>
      </c>
      <c r="O2767" s="12"/>
      <c r="P2767" s="12"/>
      <c r="Q2767" s="12"/>
      <c r="R2767" s="12"/>
    </row>
    <row r="2768" spans="12:18" ht="15.75" customHeight="1">
      <c r="L2768" s="19">
        <f t="shared" ca="1" si="20"/>
        <v>0</v>
      </c>
      <c r="M2768" s="19">
        <f t="shared" ca="1" si="21"/>
        <v>0</v>
      </c>
      <c r="O2768" s="12"/>
      <c r="P2768" s="12"/>
      <c r="Q2768" s="12"/>
      <c r="R2768" s="12"/>
    </row>
    <row r="2769" spans="12:18" ht="15.75" customHeight="1">
      <c r="L2769" s="19">
        <f t="shared" ca="1" si="20"/>
        <v>0</v>
      </c>
      <c r="M2769" s="19">
        <f t="shared" ca="1" si="21"/>
        <v>0</v>
      </c>
      <c r="O2769" s="12"/>
      <c r="P2769" s="12"/>
      <c r="Q2769" s="12"/>
      <c r="R2769" s="12"/>
    </row>
    <row r="2770" spans="12:18" ht="15.75" customHeight="1">
      <c r="L2770" s="19">
        <f t="shared" ca="1" si="20"/>
        <v>0</v>
      </c>
      <c r="M2770" s="19">
        <f t="shared" ca="1" si="21"/>
        <v>0</v>
      </c>
      <c r="O2770" s="12"/>
      <c r="P2770" s="12"/>
      <c r="Q2770" s="12"/>
      <c r="R2770" s="12"/>
    </row>
    <row r="2771" spans="12:18" ht="15.75" customHeight="1">
      <c r="L2771" s="19">
        <f t="shared" ca="1" si="20"/>
        <v>0</v>
      </c>
      <c r="M2771" s="19">
        <f t="shared" ca="1" si="21"/>
        <v>0</v>
      </c>
      <c r="O2771" s="12"/>
      <c r="P2771" s="12"/>
      <c r="Q2771" s="12"/>
      <c r="R2771" s="12"/>
    </row>
    <row r="2772" spans="12:18" ht="15.75" customHeight="1">
      <c r="L2772" s="19">
        <f t="shared" ca="1" si="20"/>
        <v>0</v>
      </c>
      <c r="M2772" s="19">
        <f t="shared" ca="1" si="21"/>
        <v>0</v>
      </c>
      <c r="O2772" s="12"/>
      <c r="P2772" s="12"/>
      <c r="Q2772" s="12"/>
      <c r="R2772" s="12"/>
    </row>
    <row r="2773" spans="12:18" ht="15.75" customHeight="1">
      <c r="L2773" s="19">
        <f t="shared" ca="1" si="20"/>
        <v>0</v>
      </c>
      <c r="M2773" s="19">
        <f t="shared" ca="1" si="21"/>
        <v>0</v>
      </c>
      <c r="O2773" s="12"/>
      <c r="P2773" s="12"/>
      <c r="Q2773" s="12"/>
      <c r="R2773" s="12"/>
    </row>
    <row r="2774" spans="12:18" ht="15.75" customHeight="1">
      <c r="L2774" s="19">
        <f t="shared" ca="1" si="20"/>
        <v>0</v>
      </c>
      <c r="M2774" s="19">
        <f t="shared" ca="1" si="21"/>
        <v>0</v>
      </c>
      <c r="O2774" s="12"/>
      <c r="P2774" s="12"/>
      <c r="Q2774" s="12"/>
      <c r="R2774" s="12"/>
    </row>
    <row r="2775" spans="12:18" ht="15.75" customHeight="1">
      <c r="L2775" s="19">
        <f t="shared" ca="1" si="20"/>
        <v>0</v>
      </c>
      <c r="M2775" s="19">
        <f t="shared" ca="1" si="21"/>
        <v>0</v>
      </c>
      <c r="O2775" s="12"/>
      <c r="P2775" s="12"/>
      <c r="Q2775" s="12"/>
      <c r="R2775" s="12"/>
    </row>
    <row r="2776" spans="12:18" ht="15.75" customHeight="1">
      <c r="L2776" s="19">
        <f t="shared" ca="1" si="20"/>
        <v>0</v>
      </c>
      <c r="M2776" s="19">
        <f t="shared" ca="1" si="21"/>
        <v>0</v>
      </c>
      <c r="O2776" s="12"/>
      <c r="P2776" s="12"/>
      <c r="Q2776" s="12"/>
      <c r="R2776" s="12"/>
    </row>
    <row r="2777" spans="12:18" ht="15.75" customHeight="1">
      <c r="L2777" s="19">
        <f t="shared" ca="1" si="20"/>
        <v>0</v>
      </c>
      <c r="M2777" s="19">
        <f t="shared" ca="1" si="21"/>
        <v>0</v>
      </c>
      <c r="O2777" s="12"/>
      <c r="P2777" s="12"/>
      <c r="Q2777" s="12"/>
      <c r="R2777" s="12"/>
    </row>
    <row r="2778" spans="12:18" ht="15.75" customHeight="1">
      <c r="L2778" s="19">
        <f t="shared" ca="1" si="20"/>
        <v>0</v>
      </c>
      <c r="M2778" s="19">
        <f t="shared" ca="1" si="21"/>
        <v>0</v>
      </c>
      <c r="O2778" s="12"/>
      <c r="P2778" s="12"/>
      <c r="Q2778" s="12"/>
      <c r="R2778" s="12"/>
    </row>
    <row r="2779" spans="12:18" ht="15.75" customHeight="1">
      <c r="L2779" s="19">
        <f t="shared" ca="1" si="20"/>
        <v>0</v>
      </c>
      <c r="M2779" s="19">
        <f t="shared" ca="1" si="21"/>
        <v>0</v>
      </c>
      <c r="O2779" s="12"/>
      <c r="P2779" s="12"/>
      <c r="Q2779" s="12"/>
      <c r="R2779" s="12"/>
    </row>
    <row r="2780" spans="12:18" ht="15.75" customHeight="1">
      <c r="L2780" s="19">
        <f t="shared" ca="1" si="20"/>
        <v>0</v>
      </c>
      <c r="M2780" s="19">
        <f t="shared" ca="1" si="21"/>
        <v>0</v>
      </c>
      <c r="O2780" s="12"/>
      <c r="P2780" s="12"/>
      <c r="Q2780" s="12"/>
      <c r="R2780" s="12"/>
    </row>
    <row r="2781" spans="12:18" ht="15.75" customHeight="1">
      <c r="L2781" s="19">
        <f t="shared" ca="1" si="20"/>
        <v>0</v>
      </c>
      <c r="M2781" s="19">
        <f t="shared" ca="1" si="21"/>
        <v>0</v>
      </c>
      <c r="O2781" s="12"/>
      <c r="P2781" s="12"/>
      <c r="Q2781" s="12"/>
      <c r="R2781" s="12"/>
    </row>
    <row r="2782" spans="12:18" ht="15.75" customHeight="1">
      <c r="L2782" s="19">
        <f t="shared" ca="1" si="20"/>
        <v>0</v>
      </c>
      <c r="M2782" s="19">
        <f t="shared" ca="1" si="21"/>
        <v>0</v>
      </c>
      <c r="O2782" s="12"/>
      <c r="P2782" s="12"/>
      <c r="Q2782" s="12"/>
      <c r="R2782" s="12"/>
    </row>
    <row r="2783" spans="12:18" ht="15.75" customHeight="1">
      <c r="L2783" s="19">
        <f t="shared" ca="1" si="20"/>
        <v>0</v>
      </c>
      <c r="M2783" s="19">
        <f t="shared" ca="1" si="21"/>
        <v>0</v>
      </c>
      <c r="O2783" s="12"/>
      <c r="P2783" s="12"/>
      <c r="Q2783" s="12"/>
      <c r="R2783" s="12"/>
    </row>
    <row r="2784" spans="12:18" ht="15.75" customHeight="1">
      <c r="L2784" s="19">
        <f t="shared" ca="1" si="20"/>
        <v>0</v>
      </c>
      <c r="M2784" s="19">
        <f t="shared" ca="1" si="21"/>
        <v>0</v>
      </c>
      <c r="O2784" s="12"/>
      <c r="P2784" s="12"/>
      <c r="Q2784" s="12"/>
      <c r="R2784" s="12"/>
    </row>
    <row r="2785" spans="12:18" ht="15.75" customHeight="1">
      <c r="L2785" s="19">
        <f t="shared" ca="1" si="20"/>
        <v>0</v>
      </c>
      <c r="M2785" s="19">
        <f t="shared" ca="1" si="21"/>
        <v>0</v>
      </c>
      <c r="O2785" s="12"/>
      <c r="P2785" s="12"/>
      <c r="Q2785" s="12"/>
      <c r="R2785" s="12"/>
    </row>
    <row r="2786" spans="12:18" ht="15.75" customHeight="1">
      <c r="L2786" s="19">
        <f t="shared" ca="1" si="20"/>
        <v>0</v>
      </c>
      <c r="M2786" s="19">
        <f t="shared" ca="1" si="21"/>
        <v>0</v>
      </c>
      <c r="O2786" s="12"/>
      <c r="P2786" s="12"/>
      <c r="Q2786" s="12"/>
      <c r="R2786" s="12"/>
    </row>
    <row r="2787" spans="12:18" ht="15.75" customHeight="1">
      <c r="L2787" s="19">
        <f t="shared" ca="1" si="20"/>
        <v>0</v>
      </c>
      <c r="M2787" s="19">
        <f t="shared" ca="1" si="21"/>
        <v>0</v>
      </c>
      <c r="O2787" s="12"/>
      <c r="P2787" s="12"/>
      <c r="Q2787" s="12"/>
      <c r="R2787" s="12"/>
    </row>
    <row r="2788" spans="12:18" ht="15.75" customHeight="1">
      <c r="L2788" s="19">
        <f t="shared" ca="1" si="20"/>
        <v>0</v>
      </c>
      <c r="M2788" s="19">
        <f t="shared" ca="1" si="21"/>
        <v>0</v>
      </c>
      <c r="O2788" s="12"/>
      <c r="P2788" s="12"/>
      <c r="Q2788" s="12"/>
      <c r="R2788" s="12"/>
    </row>
    <row r="2789" spans="12:18" ht="15.75" customHeight="1">
      <c r="L2789" s="19">
        <f t="shared" ca="1" si="20"/>
        <v>0</v>
      </c>
      <c r="M2789" s="19">
        <f t="shared" ca="1" si="21"/>
        <v>0</v>
      </c>
      <c r="O2789" s="12"/>
      <c r="P2789" s="12"/>
      <c r="Q2789" s="12"/>
      <c r="R2789" s="12"/>
    </row>
    <row r="2790" spans="12:18" ht="15.75" customHeight="1">
      <c r="L2790" s="19">
        <f t="shared" ca="1" si="20"/>
        <v>0</v>
      </c>
      <c r="M2790" s="19">
        <f t="shared" ca="1" si="21"/>
        <v>0</v>
      </c>
      <c r="O2790" s="12"/>
      <c r="P2790" s="12"/>
      <c r="Q2790" s="12"/>
      <c r="R2790" s="12"/>
    </row>
    <row r="2791" spans="12:18" ht="15.75" customHeight="1">
      <c r="L2791" s="19">
        <f t="shared" ca="1" si="20"/>
        <v>0</v>
      </c>
      <c r="M2791" s="19">
        <f t="shared" ca="1" si="21"/>
        <v>0</v>
      </c>
      <c r="O2791" s="12"/>
      <c r="P2791" s="12"/>
      <c r="Q2791" s="12"/>
      <c r="R2791" s="12"/>
    </row>
    <row r="2792" spans="12:18" ht="15.75" customHeight="1">
      <c r="L2792" s="19">
        <f t="shared" ca="1" si="20"/>
        <v>0</v>
      </c>
      <c r="M2792" s="19">
        <f t="shared" ca="1" si="21"/>
        <v>0</v>
      </c>
      <c r="O2792" s="12"/>
      <c r="P2792" s="12"/>
      <c r="Q2792" s="12"/>
      <c r="R2792" s="12"/>
    </row>
    <row r="2793" spans="12:18" ht="15.75" customHeight="1">
      <c r="L2793" s="19">
        <f t="shared" ca="1" si="20"/>
        <v>0</v>
      </c>
      <c r="M2793" s="19">
        <f t="shared" ca="1" si="21"/>
        <v>0</v>
      </c>
      <c r="O2793" s="12"/>
      <c r="P2793" s="12"/>
      <c r="Q2793" s="12"/>
      <c r="R2793" s="12"/>
    </row>
    <row r="2794" spans="12:18" ht="15.75" customHeight="1">
      <c r="L2794" s="19">
        <f t="shared" ca="1" si="20"/>
        <v>0</v>
      </c>
      <c r="M2794" s="19">
        <f t="shared" ca="1" si="21"/>
        <v>0</v>
      </c>
      <c r="O2794" s="12"/>
      <c r="P2794" s="12"/>
      <c r="Q2794" s="12"/>
      <c r="R2794" s="12"/>
    </row>
    <row r="2795" spans="12:18" ht="15.75" customHeight="1">
      <c r="L2795" s="19">
        <f t="shared" ca="1" si="20"/>
        <v>0</v>
      </c>
      <c r="M2795" s="19">
        <f t="shared" ca="1" si="21"/>
        <v>0</v>
      </c>
      <c r="O2795" s="12"/>
      <c r="P2795" s="12"/>
      <c r="Q2795" s="12"/>
      <c r="R2795" s="12"/>
    </row>
    <row r="2796" spans="12:18" ht="15.75" customHeight="1">
      <c r="L2796" s="19">
        <f t="shared" ca="1" si="20"/>
        <v>0</v>
      </c>
      <c r="M2796" s="19">
        <f t="shared" ca="1" si="21"/>
        <v>0</v>
      </c>
      <c r="O2796" s="12"/>
      <c r="P2796" s="12"/>
      <c r="Q2796" s="12"/>
      <c r="R2796" s="12"/>
    </row>
    <row r="2797" spans="12:18" ht="15.75" customHeight="1">
      <c r="L2797" s="19">
        <f t="shared" ca="1" si="20"/>
        <v>0</v>
      </c>
      <c r="M2797" s="19">
        <f t="shared" ca="1" si="21"/>
        <v>0</v>
      </c>
      <c r="O2797" s="12"/>
      <c r="P2797" s="12"/>
      <c r="Q2797" s="12"/>
      <c r="R2797" s="12"/>
    </row>
    <row r="2798" spans="12:18" ht="15.75" customHeight="1">
      <c r="L2798" s="19">
        <f t="shared" ca="1" si="20"/>
        <v>0</v>
      </c>
      <c r="M2798" s="19">
        <f t="shared" ca="1" si="21"/>
        <v>0</v>
      </c>
      <c r="O2798" s="12"/>
      <c r="P2798" s="12"/>
      <c r="Q2798" s="12"/>
      <c r="R2798" s="12"/>
    </row>
    <row r="2799" spans="12:18" ht="15.75" customHeight="1">
      <c r="L2799" s="19">
        <f t="shared" ca="1" si="20"/>
        <v>0</v>
      </c>
      <c r="M2799" s="19">
        <f t="shared" ca="1" si="21"/>
        <v>0</v>
      </c>
      <c r="O2799" s="12"/>
      <c r="P2799" s="12"/>
      <c r="Q2799" s="12"/>
      <c r="R2799" s="12"/>
    </row>
    <row r="2800" spans="12:18" ht="15.75" customHeight="1">
      <c r="L2800" s="19">
        <f t="shared" ca="1" si="20"/>
        <v>0</v>
      </c>
      <c r="M2800" s="19">
        <f t="shared" ca="1" si="21"/>
        <v>0</v>
      </c>
      <c r="O2800" s="12"/>
      <c r="P2800" s="12"/>
      <c r="Q2800" s="12"/>
      <c r="R2800" s="12"/>
    </row>
    <row r="2801" spans="12:18" ht="15.75" customHeight="1">
      <c r="L2801" s="19">
        <f t="shared" ca="1" si="20"/>
        <v>0</v>
      </c>
      <c r="M2801" s="19">
        <f t="shared" ca="1" si="21"/>
        <v>0</v>
      </c>
      <c r="O2801" s="12"/>
      <c r="P2801" s="12"/>
      <c r="Q2801" s="12"/>
      <c r="R2801" s="12"/>
    </row>
    <row r="2802" spans="12:18" ht="15.75" customHeight="1">
      <c r="L2802" s="19">
        <f t="shared" ca="1" si="20"/>
        <v>0</v>
      </c>
      <c r="M2802" s="19">
        <f t="shared" ca="1" si="21"/>
        <v>0</v>
      </c>
      <c r="O2802" s="12"/>
      <c r="P2802" s="12"/>
      <c r="Q2802" s="12"/>
      <c r="R2802" s="12"/>
    </row>
    <row r="2803" spans="12:18" ht="15.75" customHeight="1">
      <c r="L2803" s="19">
        <f t="shared" ca="1" si="20"/>
        <v>0</v>
      </c>
      <c r="M2803" s="19">
        <f t="shared" ca="1" si="21"/>
        <v>0</v>
      </c>
      <c r="O2803" s="12"/>
      <c r="P2803" s="12"/>
      <c r="Q2803" s="12"/>
      <c r="R2803" s="12"/>
    </row>
    <row r="2804" spans="12:18" ht="15.75" customHeight="1">
      <c r="L2804" s="19">
        <f t="shared" ca="1" si="20"/>
        <v>0</v>
      </c>
      <c r="M2804" s="19">
        <f t="shared" ca="1" si="21"/>
        <v>0</v>
      </c>
      <c r="O2804" s="12"/>
      <c r="P2804" s="12"/>
      <c r="Q2804" s="12"/>
      <c r="R2804" s="12"/>
    </row>
    <row r="2805" spans="12:18" ht="15.75" customHeight="1">
      <c r="L2805" s="19">
        <f t="shared" ca="1" si="20"/>
        <v>0</v>
      </c>
      <c r="M2805" s="19">
        <f t="shared" ca="1" si="21"/>
        <v>0</v>
      </c>
      <c r="O2805" s="12"/>
      <c r="P2805" s="12"/>
      <c r="Q2805" s="12"/>
      <c r="R2805" s="12"/>
    </row>
    <row r="2806" spans="12:18" ht="15.75" customHeight="1">
      <c r="L2806" s="19">
        <f t="shared" ca="1" si="20"/>
        <v>0</v>
      </c>
      <c r="M2806" s="19">
        <f t="shared" ca="1" si="21"/>
        <v>0</v>
      </c>
      <c r="O2806" s="12"/>
      <c r="P2806" s="12"/>
      <c r="Q2806" s="12"/>
      <c r="R2806" s="12"/>
    </row>
    <row r="2807" spans="12:18" ht="15.75" customHeight="1">
      <c r="L2807" s="19">
        <f t="shared" ca="1" si="20"/>
        <v>0</v>
      </c>
      <c r="M2807" s="19">
        <f t="shared" ca="1" si="21"/>
        <v>0</v>
      </c>
      <c r="O2807" s="12"/>
      <c r="P2807" s="12"/>
      <c r="Q2807" s="12"/>
      <c r="R2807" s="12"/>
    </row>
    <row r="2808" spans="12:18" ht="15.75" customHeight="1">
      <c r="L2808" s="19">
        <f t="shared" ca="1" si="20"/>
        <v>0</v>
      </c>
      <c r="M2808" s="19">
        <f t="shared" ca="1" si="21"/>
        <v>0</v>
      </c>
      <c r="O2808" s="12"/>
      <c r="P2808" s="12"/>
      <c r="Q2808" s="12"/>
      <c r="R2808" s="12"/>
    </row>
    <row r="2809" spans="12:18" ht="15.75" customHeight="1">
      <c r="L2809" s="19">
        <f t="shared" ca="1" si="20"/>
        <v>0</v>
      </c>
      <c r="M2809" s="19">
        <f t="shared" ca="1" si="21"/>
        <v>0</v>
      </c>
      <c r="O2809" s="12"/>
      <c r="P2809" s="12"/>
      <c r="Q2809" s="12"/>
      <c r="R2809" s="12"/>
    </row>
    <row r="2810" spans="12:18" ht="15.75" customHeight="1">
      <c r="L2810" s="19">
        <f t="shared" ca="1" si="20"/>
        <v>0</v>
      </c>
      <c r="M2810" s="19">
        <f t="shared" ca="1" si="21"/>
        <v>0</v>
      </c>
      <c r="O2810" s="12"/>
      <c r="P2810" s="12"/>
      <c r="Q2810" s="12"/>
      <c r="R2810" s="12"/>
    </row>
    <row r="2811" spans="12:18" ht="15.75" customHeight="1">
      <c r="L2811" s="19">
        <f t="shared" ref="L2811:L3053" ca="1" si="22">K2811-INDIRECT(ADDRESS(COUNT(K:K)+5,11))</f>
        <v>0</v>
      </c>
      <c r="M2811" s="19">
        <f t="shared" ca="1" si="21"/>
        <v>0</v>
      </c>
      <c r="O2811" s="12"/>
      <c r="P2811" s="12"/>
      <c r="Q2811" s="12"/>
      <c r="R2811" s="12"/>
    </row>
    <row r="2812" spans="12:18" ht="15.75" customHeight="1">
      <c r="L2812" s="19">
        <f t="shared" ca="1" si="22"/>
        <v>0</v>
      </c>
      <c r="M2812" s="19">
        <f t="shared" ref="M2812:M3053" ca="1" si="23">M2811+0.5*((A2812-A2811)*(L2812+L2811))</f>
        <v>0</v>
      </c>
      <c r="O2812" s="12"/>
      <c r="P2812" s="12"/>
      <c r="Q2812" s="12"/>
      <c r="R2812" s="12"/>
    </row>
    <row r="2813" spans="12:18" ht="15.75" customHeight="1">
      <c r="L2813" s="19">
        <f t="shared" ca="1" si="22"/>
        <v>0</v>
      </c>
      <c r="M2813" s="19">
        <f t="shared" ca="1" si="23"/>
        <v>0</v>
      </c>
      <c r="O2813" s="12"/>
      <c r="P2813" s="12"/>
      <c r="Q2813" s="12"/>
      <c r="R2813" s="12"/>
    </row>
    <row r="2814" spans="12:18" ht="15.75" customHeight="1">
      <c r="L2814" s="19">
        <f t="shared" ca="1" si="22"/>
        <v>0</v>
      </c>
      <c r="M2814" s="19">
        <f t="shared" ca="1" si="23"/>
        <v>0</v>
      </c>
      <c r="O2814" s="12"/>
      <c r="P2814" s="12"/>
      <c r="Q2814" s="12"/>
      <c r="R2814" s="12"/>
    </row>
    <row r="2815" spans="12:18" ht="15.75" customHeight="1">
      <c r="L2815" s="19">
        <f t="shared" ca="1" si="22"/>
        <v>0</v>
      </c>
      <c r="M2815" s="19">
        <f t="shared" ca="1" si="23"/>
        <v>0</v>
      </c>
      <c r="O2815" s="12"/>
      <c r="P2815" s="12"/>
      <c r="Q2815" s="12"/>
      <c r="R2815" s="12"/>
    </row>
    <row r="2816" spans="12:18" ht="15.75" customHeight="1">
      <c r="L2816" s="19">
        <f t="shared" ca="1" si="22"/>
        <v>0</v>
      </c>
      <c r="M2816" s="19">
        <f t="shared" ca="1" si="23"/>
        <v>0</v>
      </c>
      <c r="O2816" s="12"/>
      <c r="P2816" s="12"/>
      <c r="Q2816" s="12"/>
      <c r="R2816" s="12"/>
    </row>
    <row r="2817" spans="12:18" ht="15.75" customHeight="1">
      <c r="L2817" s="19">
        <f t="shared" ca="1" si="22"/>
        <v>0</v>
      </c>
      <c r="M2817" s="19">
        <f t="shared" ca="1" si="23"/>
        <v>0</v>
      </c>
      <c r="O2817" s="12"/>
      <c r="P2817" s="12"/>
      <c r="Q2817" s="12"/>
      <c r="R2817" s="12"/>
    </row>
    <row r="2818" spans="12:18" ht="15.75" customHeight="1">
      <c r="L2818" s="19">
        <f t="shared" ca="1" si="22"/>
        <v>0</v>
      </c>
      <c r="M2818" s="19">
        <f t="shared" ca="1" si="23"/>
        <v>0</v>
      </c>
      <c r="O2818" s="12"/>
      <c r="P2818" s="12"/>
      <c r="Q2818" s="12"/>
      <c r="R2818" s="12"/>
    </row>
    <row r="2819" spans="12:18" ht="15.75" customHeight="1">
      <c r="L2819" s="19">
        <f t="shared" ca="1" si="22"/>
        <v>0</v>
      </c>
      <c r="M2819" s="19">
        <f t="shared" ca="1" si="23"/>
        <v>0</v>
      </c>
      <c r="O2819" s="12"/>
      <c r="P2819" s="12"/>
      <c r="Q2819" s="12"/>
      <c r="R2819" s="12"/>
    </row>
    <row r="2820" spans="12:18" ht="15.75" customHeight="1">
      <c r="L2820" s="19">
        <f t="shared" ca="1" si="22"/>
        <v>0</v>
      </c>
      <c r="M2820" s="19">
        <f t="shared" ca="1" si="23"/>
        <v>0</v>
      </c>
      <c r="O2820" s="12"/>
      <c r="P2820" s="12"/>
      <c r="Q2820" s="12"/>
      <c r="R2820" s="12"/>
    </row>
    <row r="2821" spans="12:18" ht="15.75" customHeight="1">
      <c r="L2821" s="19">
        <f t="shared" ca="1" si="22"/>
        <v>0</v>
      </c>
      <c r="M2821" s="19">
        <f t="shared" ca="1" si="23"/>
        <v>0</v>
      </c>
      <c r="O2821" s="12"/>
      <c r="P2821" s="12"/>
      <c r="Q2821" s="12"/>
      <c r="R2821" s="12"/>
    </row>
    <row r="2822" spans="12:18" ht="15.75" customHeight="1">
      <c r="L2822" s="19">
        <f t="shared" ca="1" si="22"/>
        <v>0</v>
      </c>
      <c r="M2822" s="19">
        <f t="shared" ca="1" si="23"/>
        <v>0</v>
      </c>
      <c r="O2822" s="12"/>
      <c r="P2822" s="12"/>
      <c r="Q2822" s="12"/>
      <c r="R2822" s="12"/>
    </row>
    <row r="2823" spans="12:18" ht="15.75" customHeight="1">
      <c r="L2823" s="19">
        <f t="shared" ca="1" si="22"/>
        <v>0</v>
      </c>
      <c r="M2823" s="19">
        <f t="shared" ca="1" si="23"/>
        <v>0</v>
      </c>
      <c r="O2823" s="12"/>
      <c r="P2823" s="12"/>
      <c r="Q2823" s="12"/>
      <c r="R2823" s="12"/>
    </row>
    <row r="2824" spans="12:18" ht="15.75" customHeight="1">
      <c r="L2824" s="19">
        <f t="shared" ca="1" si="22"/>
        <v>0</v>
      </c>
      <c r="M2824" s="19">
        <f t="shared" ca="1" si="23"/>
        <v>0</v>
      </c>
      <c r="O2824" s="12"/>
      <c r="P2824" s="12"/>
      <c r="Q2824" s="12"/>
      <c r="R2824" s="12"/>
    </row>
    <row r="2825" spans="12:18" ht="15.75" customHeight="1">
      <c r="L2825" s="19">
        <f t="shared" ca="1" si="22"/>
        <v>0</v>
      </c>
      <c r="M2825" s="19">
        <f t="shared" ca="1" si="23"/>
        <v>0</v>
      </c>
      <c r="O2825" s="12"/>
      <c r="P2825" s="12"/>
      <c r="Q2825" s="12"/>
      <c r="R2825" s="12"/>
    </row>
    <row r="2826" spans="12:18" ht="15.75" customHeight="1">
      <c r="L2826" s="19">
        <f t="shared" ca="1" si="22"/>
        <v>0</v>
      </c>
      <c r="M2826" s="19">
        <f t="shared" ca="1" si="23"/>
        <v>0</v>
      </c>
      <c r="O2826" s="12"/>
      <c r="P2826" s="12"/>
      <c r="Q2826" s="12"/>
      <c r="R2826" s="12"/>
    </row>
    <row r="2827" spans="12:18" ht="15.75" customHeight="1">
      <c r="L2827" s="19">
        <f t="shared" ca="1" si="22"/>
        <v>0</v>
      </c>
      <c r="M2827" s="19">
        <f t="shared" ca="1" si="23"/>
        <v>0</v>
      </c>
      <c r="O2827" s="12"/>
      <c r="P2827" s="12"/>
      <c r="Q2827" s="12"/>
      <c r="R2827" s="12"/>
    </row>
    <row r="2828" spans="12:18" ht="15.75" customHeight="1">
      <c r="L2828" s="19">
        <f t="shared" ca="1" si="22"/>
        <v>0</v>
      </c>
      <c r="M2828" s="19">
        <f t="shared" ca="1" si="23"/>
        <v>0</v>
      </c>
      <c r="O2828" s="12"/>
      <c r="P2828" s="12"/>
      <c r="Q2828" s="12"/>
      <c r="R2828" s="12"/>
    </row>
    <row r="2829" spans="12:18" ht="15.75" customHeight="1">
      <c r="L2829" s="19">
        <f t="shared" ca="1" si="22"/>
        <v>0</v>
      </c>
      <c r="M2829" s="19">
        <f t="shared" ca="1" si="23"/>
        <v>0</v>
      </c>
      <c r="O2829" s="12"/>
      <c r="P2829" s="12"/>
      <c r="Q2829" s="12"/>
      <c r="R2829" s="12"/>
    </row>
    <row r="2830" spans="12:18" ht="15.75" customHeight="1">
      <c r="L2830" s="19">
        <f t="shared" ca="1" si="22"/>
        <v>0</v>
      </c>
      <c r="M2830" s="19">
        <f t="shared" ca="1" si="23"/>
        <v>0</v>
      </c>
      <c r="O2830" s="12"/>
      <c r="P2830" s="12"/>
      <c r="Q2830" s="12"/>
      <c r="R2830" s="12"/>
    </row>
    <row r="2831" spans="12:18" ht="15.75" customHeight="1">
      <c r="L2831" s="19">
        <f t="shared" ca="1" si="22"/>
        <v>0</v>
      </c>
      <c r="M2831" s="19">
        <f t="shared" ca="1" si="23"/>
        <v>0</v>
      </c>
      <c r="O2831" s="12"/>
      <c r="P2831" s="12"/>
      <c r="Q2831" s="12"/>
      <c r="R2831" s="12"/>
    </row>
    <row r="2832" spans="12:18" ht="15.75" customHeight="1">
      <c r="L2832" s="19">
        <f t="shared" ca="1" si="22"/>
        <v>0</v>
      </c>
      <c r="M2832" s="19">
        <f t="shared" ca="1" si="23"/>
        <v>0</v>
      </c>
      <c r="O2832" s="12"/>
      <c r="P2832" s="12"/>
      <c r="Q2832" s="12"/>
      <c r="R2832" s="12"/>
    </row>
    <row r="2833" spans="12:18" ht="15.75" customHeight="1">
      <c r="L2833" s="19">
        <f t="shared" ca="1" si="22"/>
        <v>0</v>
      </c>
      <c r="M2833" s="19">
        <f t="shared" ca="1" si="23"/>
        <v>0</v>
      </c>
      <c r="O2833" s="12"/>
      <c r="P2833" s="12"/>
      <c r="Q2833" s="12"/>
      <c r="R2833" s="12"/>
    </row>
    <row r="2834" spans="12:18" ht="15.75" customHeight="1">
      <c r="L2834" s="19">
        <f t="shared" ca="1" si="22"/>
        <v>0</v>
      </c>
      <c r="M2834" s="19">
        <f t="shared" ca="1" si="23"/>
        <v>0</v>
      </c>
      <c r="O2834" s="12"/>
      <c r="P2834" s="12"/>
      <c r="Q2834" s="12"/>
      <c r="R2834" s="12"/>
    </row>
    <row r="2835" spans="12:18" ht="15.75" customHeight="1">
      <c r="L2835" s="19">
        <f t="shared" ca="1" si="22"/>
        <v>0</v>
      </c>
      <c r="M2835" s="19">
        <f t="shared" ca="1" si="23"/>
        <v>0</v>
      </c>
      <c r="O2835" s="12"/>
      <c r="P2835" s="12"/>
      <c r="Q2835" s="12"/>
      <c r="R2835" s="12"/>
    </row>
    <row r="2836" spans="12:18" ht="15.75" customHeight="1">
      <c r="L2836" s="19">
        <f t="shared" ca="1" si="22"/>
        <v>0</v>
      </c>
      <c r="M2836" s="19">
        <f t="shared" ca="1" si="23"/>
        <v>0</v>
      </c>
      <c r="O2836" s="12"/>
      <c r="P2836" s="12"/>
      <c r="Q2836" s="12"/>
      <c r="R2836" s="12"/>
    </row>
    <row r="2837" spans="12:18" ht="15.75" customHeight="1">
      <c r="L2837" s="19">
        <f t="shared" ca="1" si="22"/>
        <v>0</v>
      </c>
      <c r="M2837" s="19">
        <f t="shared" ca="1" si="23"/>
        <v>0</v>
      </c>
      <c r="O2837" s="12"/>
      <c r="P2837" s="12"/>
      <c r="Q2837" s="12"/>
      <c r="R2837" s="12"/>
    </row>
    <row r="2838" spans="12:18" ht="15.75" customHeight="1">
      <c r="L2838" s="19">
        <f t="shared" ca="1" si="22"/>
        <v>0</v>
      </c>
      <c r="M2838" s="19">
        <f t="shared" ca="1" si="23"/>
        <v>0</v>
      </c>
      <c r="O2838" s="12"/>
      <c r="P2838" s="12"/>
      <c r="Q2838" s="12"/>
      <c r="R2838" s="12"/>
    </row>
    <row r="2839" spans="12:18" ht="15.75" customHeight="1">
      <c r="L2839" s="19">
        <f t="shared" ca="1" si="22"/>
        <v>0</v>
      </c>
      <c r="M2839" s="19">
        <f t="shared" ca="1" si="23"/>
        <v>0</v>
      </c>
      <c r="O2839" s="12"/>
      <c r="P2839" s="12"/>
      <c r="Q2839" s="12"/>
      <c r="R2839" s="12"/>
    </row>
    <row r="2840" spans="12:18" ht="15.75" customHeight="1">
      <c r="L2840" s="19">
        <f t="shared" ca="1" si="22"/>
        <v>0</v>
      </c>
      <c r="M2840" s="19">
        <f t="shared" ca="1" si="23"/>
        <v>0</v>
      </c>
      <c r="O2840" s="12"/>
      <c r="P2840" s="12"/>
      <c r="Q2840" s="12"/>
      <c r="R2840" s="12"/>
    </row>
    <row r="2841" spans="12:18" ht="15.75" customHeight="1">
      <c r="L2841" s="19">
        <f t="shared" ca="1" si="22"/>
        <v>0</v>
      </c>
      <c r="M2841" s="19">
        <f t="shared" ca="1" si="23"/>
        <v>0</v>
      </c>
      <c r="O2841" s="12"/>
      <c r="P2841" s="12"/>
      <c r="Q2841" s="12"/>
      <c r="R2841" s="12"/>
    </row>
    <row r="2842" spans="12:18" ht="15.75" customHeight="1">
      <c r="L2842" s="19">
        <f t="shared" ca="1" si="22"/>
        <v>0</v>
      </c>
      <c r="M2842" s="19">
        <f t="shared" ca="1" si="23"/>
        <v>0</v>
      </c>
      <c r="O2842" s="12"/>
      <c r="P2842" s="12"/>
      <c r="Q2842" s="12"/>
      <c r="R2842" s="12"/>
    </row>
    <row r="2843" spans="12:18" ht="15.75" customHeight="1">
      <c r="L2843" s="19">
        <f t="shared" ca="1" si="22"/>
        <v>0</v>
      </c>
      <c r="M2843" s="19">
        <f t="shared" ca="1" si="23"/>
        <v>0</v>
      </c>
      <c r="O2843" s="12"/>
      <c r="P2843" s="12"/>
      <c r="Q2843" s="12"/>
      <c r="R2843" s="12"/>
    </row>
    <row r="2844" spans="12:18" ht="15.75" customHeight="1">
      <c r="L2844" s="19">
        <f t="shared" ca="1" si="22"/>
        <v>0</v>
      </c>
      <c r="M2844" s="19">
        <f t="shared" ca="1" si="23"/>
        <v>0</v>
      </c>
      <c r="O2844" s="12"/>
      <c r="P2844" s="12"/>
      <c r="Q2844" s="12"/>
      <c r="R2844" s="12"/>
    </row>
    <row r="2845" spans="12:18" ht="15.75" customHeight="1">
      <c r="L2845" s="19">
        <f t="shared" ca="1" si="22"/>
        <v>0</v>
      </c>
      <c r="M2845" s="19">
        <f t="shared" ca="1" si="23"/>
        <v>0</v>
      </c>
      <c r="O2845" s="12"/>
      <c r="P2845" s="12"/>
      <c r="Q2845" s="12"/>
      <c r="R2845" s="12"/>
    </row>
    <row r="2846" spans="12:18" ht="15.75" customHeight="1">
      <c r="L2846" s="19">
        <f t="shared" ca="1" si="22"/>
        <v>0</v>
      </c>
      <c r="M2846" s="19">
        <f t="shared" ca="1" si="23"/>
        <v>0</v>
      </c>
      <c r="O2846" s="12"/>
      <c r="P2846" s="12"/>
      <c r="Q2846" s="12"/>
      <c r="R2846" s="12"/>
    </row>
    <row r="2847" spans="12:18" ht="15.75" customHeight="1">
      <c r="L2847" s="19">
        <f t="shared" ca="1" si="22"/>
        <v>0</v>
      </c>
      <c r="M2847" s="19">
        <f t="shared" ca="1" si="23"/>
        <v>0</v>
      </c>
      <c r="O2847" s="12"/>
      <c r="P2847" s="12"/>
      <c r="Q2847" s="12"/>
      <c r="R2847" s="12"/>
    </row>
    <row r="2848" spans="12:18" ht="15.75" customHeight="1">
      <c r="L2848" s="19">
        <f t="shared" ca="1" si="22"/>
        <v>0</v>
      </c>
      <c r="M2848" s="19">
        <f t="shared" ca="1" si="23"/>
        <v>0</v>
      </c>
      <c r="O2848" s="12"/>
      <c r="P2848" s="12"/>
      <c r="Q2848" s="12"/>
      <c r="R2848" s="12"/>
    </row>
    <row r="2849" spans="12:18" ht="15.75" customHeight="1">
      <c r="L2849" s="19">
        <f t="shared" ca="1" si="22"/>
        <v>0</v>
      </c>
      <c r="M2849" s="19">
        <f t="shared" ca="1" si="23"/>
        <v>0</v>
      </c>
      <c r="O2849" s="12"/>
      <c r="P2849" s="12"/>
      <c r="Q2849" s="12"/>
      <c r="R2849" s="12"/>
    </row>
    <row r="2850" spans="12:18" ht="15.75" customHeight="1">
      <c r="L2850" s="19">
        <f t="shared" ca="1" si="22"/>
        <v>0</v>
      </c>
      <c r="M2850" s="19">
        <f t="shared" ca="1" si="23"/>
        <v>0</v>
      </c>
      <c r="O2850" s="12"/>
      <c r="P2850" s="12"/>
      <c r="Q2850" s="12"/>
      <c r="R2850" s="12"/>
    </row>
    <row r="2851" spans="12:18" ht="15.75" customHeight="1">
      <c r="L2851" s="19">
        <f t="shared" ca="1" si="22"/>
        <v>0</v>
      </c>
      <c r="M2851" s="19">
        <f t="shared" ca="1" si="23"/>
        <v>0</v>
      </c>
      <c r="O2851" s="12"/>
      <c r="P2851" s="12"/>
      <c r="Q2851" s="12"/>
      <c r="R2851" s="12"/>
    </row>
    <row r="2852" spans="12:18" ht="15.75" customHeight="1">
      <c r="L2852" s="19">
        <f t="shared" ca="1" si="22"/>
        <v>0</v>
      </c>
      <c r="M2852" s="19">
        <f t="shared" ca="1" si="23"/>
        <v>0</v>
      </c>
      <c r="O2852" s="12"/>
      <c r="P2852" s="12"/>
      <c r="Q2852" s="12"/>
      <c r="R2852" s="12"/>
    </row>
    <row r="2853" spans="12:18" ht="15.75" customHeight="1">
      <c r="L2853" s="19">
        <f t="shared" ca="1" si="22"/>
        <v>0</v>
      </c>
      <c r="M2853" s="19">
        <f t="shared" ca="1" si="23"/>
        <v>0</v>
      </c>
      <c r="O2853" s="12"/>
      <c r="P2853" s="12"/>
      <c r="Q2853" s="12"/>
      <c r="R2853" s="12"/>
    </row>
    <row r="2854" spans="12:18" ht="15.75" customHeight="1">
      <c r="L2854" s="19">
        <f t="shared" ca="1" si="22"/>
        <v>0</v>
      </c>
      <c r="M2854" s="19">
        <f t="shared" ca="1" si="23"/>
        <v>0</v>
      </c>
      <c r="O2854" s="12"/>
      <c r="P2854" s="12"/>
      <c r="Q2854" s="12"/>
      <c r="R2854" s="12"/>
    </row>
    <row r="2855" spans="12:18" ht="15.75" customHeight="1">
      <c r="L2855" s="19">
        <f t="shared" ca="1" si="22"/>
        <v>0</v>
      </c>
      <c r="M2855" s="19">
        <f t="shared" ca="1" si="23"/>
        <v>0</v>
      </c>
      <c r="O2855" s="12"/>
      <c r="P2855" s="12"/>
      <c r="Q2855" s="12"/>
      <c r="R2855" s="12"/>
    </row>
    <row r="2856" spans="12:18" ht="15.75" customHeight="1">
      <c r="L2856" s="19">
        <f t="shared" ca="1" si="22"/>
        <v>0</v>
      </c>
      <c r="M2856" s="19">
        <f t="shared" ca="1" si="23"/>
        <v>0</v>
      </c>
      <c r="O2856" s="12"/>
      <c r="P2856" s="12"/>
      <c r="Q2856" s="12"/>
      <c r="R2856" s="12"/>
    </row>
    <row r="2857" spans="12:18" ht="15.75" customHeight="1">
      <c r="L2857" s="19">
        <f t="shared" ca="1" si="22"/>
        <v>0</v>
      </c>
      <c r="M2857" s="19">
        <f t="shared" ca="1" si="23"/>
        <v>0</v>
      </c>
      <c r="O2857" s="12"/>
      <c r="P2857" s="12"/>
      <c r="Q2857" s="12"/>
      <c r="R2857" s="12"/>
    </row>
    <row r="2858" spans="12:18" ht="15.75" customHeight="1">
      <c r="L2858" s="19">
        <f t="shared" ca="1" si="22"/>
        <v>0</v>
      </c>
      <c r="M2858" s="19">
        <f t="shared" ca="1" si="23"/>
        <v>0</v>
      </c>
      <c r="O2858" s="12"/>
      <c r="P2858" s="12"/>
      <c r="Q2858" s="12"/>
      <c r="R2858" s="12"/>
    </row>
    <row r="2859" spans="12:18" ht="15.75" customHeight="1">
      <c r="L2859" s="19">
        <f t="shared" ca="1" si="22"/>
        <v>0</v>
      </c>
      <c r="M2859" s="19">
        <f t="shared" ca="1" si="23"/>
        <v>0</v>
      </c>
      <c r="O2859" s="12"/>
      <c r="P2859" s="12"/>
      <c r="Q2859" s="12"/>
      <c r="R2859" s="12"/>
    </row>
    <row r="2860" spans="12:18" ht="15.75" customHeight="1">
      <c r="L2860" s="19">
        <f t="shared" ca="1" si="22"/>
        <v>0</v>
      </c>
      <c r="M2860" s="19">
        <f t="shared" ca="1" si="23"/>
        <v>0</v>
      </c>
      <c r="O2860" s="12"/>
      <c r="P2860" s="12"/>
      <c r="Q2860" s="12"/>
      <c r="R2860" s="12"/>
    </row>
    <row r="2861" spans="12:18" ht="15.75" customHeight="1">
      <c r="L2861" s="19">
        <f t="shared" ca="1" si="22"/>
        <v>0</v>
      </c>
      <c r="M2861" s="19">
        <f t="shared" ca="1" si="23"/>
        <v>0</v>
      </c>
      <c r="O2861" s="12"/>
      <c r="P2861" s="12"/>
      <c r="Q2861" s="12"/>
      <c r="R2861" s="12"/>
    </row>
    <row r="2862" spans="12:18" ht="15.75" customHeight="1">
      <c r="L2862" s="19">
        <f t="shared" ca="1" si="22"/>
        <v>0</v>
      </c>
      <c r="M2862" s="19">
        <f t="shared" ca="1" si="23"/>
        <v>0</v>
      </c>
      <c r="O2862" s="12"/>
      <c r="P2862" s="12"/>
      <c r="Q2862" s="12"/>
      <c r="R2862" s="12"/>
    </row>
    <row r="2863" spans="12:18" ht="15.75" customHeight="1">
      <c r="L2863" s="19">
        <f t="shared" ca="1" si="22"/>
        <v>0</v>
      </c>
      <c r="M2863" s="19">
        <f t="shared" ca="1" si="23"/>
        <v>0</v>
      </c>
      <c r="O2863" s="12"/>
      <c r="P2863" s="12"/>
      <c r="Q2863" s="12"/>
      <c r="R2863" s="12"/>
    </row>
    <row r="2864" spans="12:18" ht="15.75" customHeight="1">
      <c r="L2864" s="19">
        <f t="shared" ca="1" si="22"/>
        <v>0</v>
      </c>
      <c r="M2864" s="19">
        <f t="shared" ca="1" si="23"/>
        <v>0</v>
      </c>
      <c r="O2864" s="12"/>
      <c r="P2864" s="12"/>
      <c r="Q2864" s="12"/>
      <c r="R2864" s="12"/>
    </row>
    <row r="2865" spans="12:18" ht="15.75" customHeight="1">
      <c r="L2865" s="19">
        <f t="shared" ca="1" si="22"/>
        <v>0</v>
      </c>
      <c r="M2865" s="19">
        <f t="shared" ca="1" si="23"/>
        <v>0</v>
      </c>
      <c r="O2865" s="12"/>
      <c r="P2865" s="12"/>
      <c r="Q2865" s="12"/>
      <c r="R2865" s="12"/>
    </row>
    <row r="2866" spans="12:18" ht="15.75" customHeight="1">
      <c r="L2866" s="19">
        <f t="shared" ca="1" si="22"/>
        <v>0</v>
      </c>
      <c r="M2866" s="19">
        <f t="shared" ca="1" si="23"/>
        <v>0</v>
      </c>
      <c r="O2866" s="12"/>
      <c r="P2866" s="12"/>
      <c r="Q2866" s="12"/>
      <c r="R2866" s="12"/>
    </row>
    <row r="2867" spans="12:18" ht="15.75" customHeight="1">
      <c r="L2867" s="19">
        <f t="shared" ca="1" si="22"/>
        <v>0</v>
      </c>
      <c r="M2867" s="19">
        <f t="shared" ca="1" si="23"/>
        <v>0</v>
      </c>
      <c r="O2867" s="12"/>
      <c r="P2867" s="12"/>
      <c r="Q2867" s="12"/>
      <c r="R2867" s="12"/>
    </row>
    <row r="2868" spans="12:18" ht="15.75" customHeight="1">
      <c r="L2868" s="19">
        <f t="shared" ca="1" si="22"/>
        <v>0</v>
      </c>
      <c r="M2868" s="19">
        <f t="shared" ca="1" si="23"/>
        <v>0</v>
      </c>
      <c r="O2868" s="12"/>
      <c r="P2868" s="12"/>
      <c r="Q2868" s="12"/>
      <c r="R2868" s="12"/>
    </row>
    <row r="2869" spans="12:18" ht="15.75" customHeight="1">
      <c r="L2869" s="19">
        <f t="shared" ca="1" si="22"/>
        <v>0</v>
      </c>
      <c r="M2869" s="19">
        <f t="shared" ca="1" si="23"/>
        <v>0</v>
      </c>
      <c r="O2869" s="12"/>
      <c r="P2869" s="12"/>
      <c r="Q2869" s="12"/>
      <c r="R2869" s="12"/>
    </row>
    <row r="2870" spans="12:18" ht="15.75" customHeight="1">
      <c r="L2870" s="19">
        <f t="shared" ca="1" si="22"/>
        <v>0</v>
      </c>
      <c r="M2870" s="19">
        <f t="shared" ca="1" si="23"/>
        <v>0</v>
      </c>
      <c r="O2870" s="12"/>
      <c r="P2870" s="12"/>
      <c r="Q2870" s="12"/>
      <c r="R2870" s="12"/>
    </row>
    <row r="2871" spans="12:18" ht="15.75" customHeight="1">
      <c r="L2871" s="19">
        <f t="shared" ca="1" si="22"/>
        <v>0</v>
      </c>
      <c r="M2871" s="19">
        <f t="shared" ca="1" si="23"/>
        <v>0</v>
      </c>
      <c r="O2871" s="12"/>
      <c r="P2871" s="12"/>
      <c r="Q2871" s="12"/>
      <c r="R2871" s="12"/>
    </row>
    <row r="2872" spans="12:18" ht="15.75" customHeight="1">
      <c r="L2872" s="19">
        <f t="shared" ca="1" si="22"/>
        <v>0</v>
      </c>
      <c r="M2872" s="19">
        <f t="shared" ca="1" si="23"/>
        <v>0</v>
      </c>
      <c r="O2872" s="12"/>
      <c r="P2872" s="12"/>
      <c r="Q2872" s="12"/>
      <c r="R2872" s="12"/>
    </row>
    <row r="2873" spans="12:18" ht="15.75" customHeight="1">
      <c r="L2873" s="19">
        <f t="shared" ca="1" si="22"/>
        <v>0</v>
      </c>
      <c r="M2873" s="19">
        <f t="shared" ca="1" si="23"/>
        <v>0</v>
      </c>
      <c r="O2873" s="12"/>
      <c r="P2873" s="12"/>
      <c r="Q2873" s="12"/>
      <c r="R2873" s="12"/>
    </row>
    <row r="2874" spans="12:18" ht="15.75" customHeight="1">
      <c r="L2874" s="19">
        <f t="shared" ca="1" si="22"/>
        <v>0</v>
      </c>
      <c r="M2874" s="19">
        <f t="shared" ca="1" si="23"/>
        <v>0</v>
      </c>
      <c r="O2874" s="12"/>
      <c r="P2874" s="12"/>
      <c r="Q2874" s="12"/>
      <c r="R2874" s="12"/>
    </row>
    <row r="2875" spans="12:18" ht="15.75" customHeight="1">
      <c r="L2875" s="19">
        <f t="shared" ca="1" si="22"/>
        <v>0</v>
      </c>
      <c r="M2875" s="19">
        <f t="shared" ca="1" si="23"/>
        <v>0</v>
      </c>
      <c r="O2875" s="12"/>
      <c r="P2875" s="12"/>
      <c r="Q2875" s="12"/>
      <c r="R2875" s="12"/>
    </row>
    <row r="2876" spans="12:18" ht="15.75" customHeight="1">
      <c r="L2876" s="19">
        <f t="shared" ca="1" si="22"/>
        <v>0</v>
      </c>
      <c r="M2876" s="19">
        <f t="shared" ca="1" si="23"/>
        <v>0</v>
      </c>
      <c r="O2876" s="12"/>
      <c r="P2876" s="12"/>
      <c r="Q2876" s="12"/>
      <c r="R2876" s="12"/>
    </row>
    <row r="2877" spans="12:18" ht="15.75" customHeight="1">
      <c r="L2877" s="19">
        <f t="shared" ca="1" si="22"/>
        <v>0</v>
      </c>
      <c r="M2877" s="19">
        <f t="shared" ca="1" si="23"/>
        <v>0</v>
      </c>
      <c r="O2877" s="12"/>
      <c r="P2877" s="12"/>
      <c r="Q2877" s="12"/>
      <c r="R2877" s="12"/>
    </row>
    <row r="2878" spans="12:18" ht="15.75" customHeight="1">
      <c r="L2878" s="19">
        <f t="shared" ca="1" si="22"/>
        <v>0</v>
      </c>
      <c r="M2878" s="19">
        <f t="shared" ca="1" si="23"/>
        <v>0</v>
      </c>
      <c r="O2878" s="12"/>
      <c r="P2878" s="12"/>
      <c r="Q2878" s="12"/>
      <c r="R2878" s="12"/>
    </row>
    <row r="2879" spans="12:18" ht="15.75" customHeight="1">
      <c r="L2879" s="19">
        <f t="shared" ca="1" si="22"/>
        <v>0</v>
      </c>
      <c r="M2879" s="19">
        <f t="shared" ca="1" si="23"/>
        <v>0</v>
      </c>
      <c r="O2879" s="12"/>
      <c r="P2879" s="12"/>
      <c r="Q2879" s="12"/>
      <c r="R2879" s="12"/>
    </row>
    <row r="2880" spans="12:18" ht="15.75" customHeight="1">
      <c r="L2880" s="19">
        <f t="shared" ca="1" si="22"/>
        <v>0</v>
      </c>
      <c r="M2880" s="19">
        <f t="shared" ca="1" si="23"/>
        <v>0</v>
      </c>
      <c r="O2880" s="12"/>
      <c r="P2880" s="12"/>
      <c r="Q2880" s="12"/>
      <c r="R2880" s="12"/>
    </row>
    <row r="2881" spans="12:18" ht="15.75" customHeight="1">
      <c r="L2881" s="19">
        <f t="shared" ca="1" si="22"/>
        <v>0</v>
      </c>
      <c r="M2881" s="19">
        <f t="shared" ca="1" si="23"/>
        <v>0</v>
      </c>
      <c r="O2881" s="12"/>
      <c r="P2881" s="12"/>
      <c r="Q2881" s="12"/>
      <c r="R2881" s="12"/>
    </row>
    <row r="2882" spans="12:18" ht="15.75" customHeight="1">
      <c r="L2882" s="19">
        <f t="shared" ca="1" si="22"/>
        <v>0</v>
      </c>
      <c r="M2882" s="19">
        <f t="shared" ca="1" si="23"/>
        <v>0</v>
      </c>
      <c r="O2882" s="12"/>
      <c r="P2882" s="12"/>
      <c r="Q2882" s="12"/>
      <c r="R2882" s="12"/>
    </row>
    <row r="2883" spans="12:18" ht="15.75" customHeight="1">
      <c r="L2883" s="19">
        <f t="shared" ca="1" si="22"/>
        <v>0</v>
      </c>
      <c r="M2883" s="19">
        <f t="shared" ca="1" si="23"/>
        <v>0</v>
      </c>
      <c r="O2883" s="12"/>
      <c r="P2883" s="12"/>
      <c r="Q2883" s="12"/>
      <c r="R2883" s="12"/>
    </row>
    <row r="2884" spans="12:18" ht="15.75" customHeight="1">
      <c r="L2884" s="19">
        <f t="shared" ca="1" si="22"/>
        <v>0</v>
      </c>
      <c r="M2884" s="19">
        <f t="shared" ca="1" si="23"/>
        <v>0</v>
      </c>
      <c r="O2884" s="12"/>
      <c r="P2884" s="12"/>
      <c r="Q2884" s="12"/>
      <c r="R2884" s="12"/>
    </row>
    <row r="2885" spans="12:18" ht="15.75" customHeight="1">
      <c r="L2885" s="19">
        <f t="shared" ca="1" si="22"/>
        <v>0</v>
      </c>
      <c r="M2885" s="19">
        <f t="shared" ca="1" si="23"/>
        <v>0</v>
      </c>
      <c r="O2885" s="12"/>
      <c r="P2885" s="12"/>
      <c r="Q2885" s="12"/>
      <c r="R2885" s="12"/>
    </row>
    <row r="2886" spans="12:18" ht="15.75" customHeight="1">
      <c r="L2886" s="19">
        <f t="shared" ca="1" si="22"/>
        <v>0</v>
      </c>
      <c r="M2886" s="19">
        <f t="shared" ca="1" si="23"/>
        <v>0</v>
      </c>
      <c r="O2886" s="12"/>
      <c r="P2886" s="12"/>
      <c r="Q2886" s="12"/>
      <c r="R2886" s="12"/>
    </row>
    <row r="2887" spans="12:18" ht="15.75" customHeight="1">
      <c r="L2887" s="19">
        <f t="shared" ca="1" si="22"/>
        <v>0</v>
      </c>
      <c r="M2887" s="19">
        <f t="shared" ca="1" si="23"/>
        <v>0</v>
      </c>
      <c r="O2887" s="12"/>
      <c r="P2887" s="12"/>
      <c r="Q2887" s="12"/>
      <c r="R2887" s="12"/>
    </row>
    <row r="2888" spans="12:18" ht="15.75" customHeight="1">
      <c r="L2888" s="19">
        <f t="shared" ca="1" si="22"/>
        <v>0</v>
      </c>
      <c r="M2888" s="19">
        <f t="shared" ca="1" si="23"/>
        <v>0</v>
      </c>
      <c r="O2888" s="12"/>
      <c r="P2888" s="12"/>
      <c r="Q2888" s="12"/>
      <c r="R2888" s="12"/>
    </row>
    <row r="2889" spans="12:18" ht="15.75" customHeight="1">
      <c r="L2889" s="19">
        <f t="shared" ca="1" si="22"/>
        <v>0</v>
      </c>
      <c r="M2889" s="19">
        <f t="shared" ca="1" si="23"/>
        <v>0</v>
      </c>
      <c r="O2889" s="12"/>
      <c r="P2889" s="12"/>
      <c r="Q2889" s="12"/>
      <c r="R2889" s="12"/>
    </row>
    <row r="2890" spans="12:18" ht="15.75" customHeight="1">
      <c r="L2890" s="19">
        <f t="shared" ca="1" si="22"/>
        <v>0</v>
      </c>
      <c r="M2890" s="19">
        <f t="shared" ca="1" si="23"/>
        <v>0</v>
      </c>
      <c r="O2890" s="12"/>
      <c r="P2890" s="12"/>
      <c r="Q2890" s="12"/>
      <c r="R2890" s="12"/>
    </row>
    <row r="2891" spans="12:18" ht="15.75" customHeight="1">
      <c r="L2891" s="19">
        <f t="shared" ca="1" si="22"/>
        <v>0</v>
      </c>
      <c r="M2891" s="19">
        <f t="shared" ca="1" si="23"/>
        <v>0</v>
      </c>
      <c r="O2891" s="12"/>
      <c r="P2891" s="12"/>
      <c r="Q2891" s="12"/>
      <c r="R2891" s="12"/>
    </row>
    <row r="2892" spans="12:18" ht="15.75" customHeight="1">
      <c r="L2892" s="19">
        <f t="shared" ca="1" si="22"/>
        <v>0</v>
      </c>
      <c r="M2892" s="19">
        <f t="shared" ca="1" si="23"/>
        <v>0</v>
      </c>
      <c r="O2892" s="12"/>
      <c r="P2892" s="12"/>
      <c r="Q2892" s="12"/>
      <c r="R2892" s="12"/>
    </row>
    <row r="2893" spans="12:18" ht="15.75" customHeight="1">
      <c r="L2893" s="19">
        <f t="shared" ca="1" si="22"/>
        <v>0</v>
      </c>
      <c r="M2893" s="19">
        <f t="shared" ca="1" si="23"/>
        <v>0</v>
      </c>
      <c r="O2893" s="12"/>
      <c r="P2893" s="12"/>
      <c r="Q2893" s="12"/>
      <c r="R2893" s="12"/>
    </row>
    <row r="2894" spans="12:18" ht="15.75" customHeight="1">
      <c r="L2894" s="19">
        <f t="shared" ca="1" si="22"/>
        <v>0</v>
      </c>
      <c r="M2894" s="19">
        <f t="shared" ca="1" si="23"/>
        <v>0</v>
      </c>
      <c r="O2894" s="12"/>
      <c r="P2894" s="12"/>
      <c r="Q2894" s="12"/>
      <c r="R2894" s="12"/>
    </row>
    <row r="2895" spans="12:18" ht="15.75" customHeight="1">
      <c r="L2895" s="19">
        <f t="shared" ca="1" si="22"/>
        <v>0</v>
      </c>
      <c r="M2895" s="19">
        <f t="shared" ca="1" si="23"/>
        <v>0</v>
      </c>
      <c r="O2895" s="12"/>
      <c r="P2895" s="12"/>
      <c r="Q2895" s="12"/>
      <c r="R2895" s="12"/>
    </row>
    <row r="2896" spans="12:18" ht="15.75" customHeight="1">
      <c r="L2896" s="19">
        <f t="shared" ca="1" si="22"/>
        <v>0</v>
      </c>
      <c r="M2896" s="19">
        <f t="shared" ca="1" si="23"/>
        <v>0</v>
      </c>
      <c r="O2896" s="12"/>
      <c r="P2896" s="12"/>
      <c r="Q2896" s="12"/>
      <c r="R2896" s="12"/>
    </row>
    <row r="2897" spans="12:18" ht="15.75" customHeight="1">
      <c r="L2897" s="19">
        <f t="shared" ca="1" si="22"/>
        <v>0</v>
      </c>
      <c r="M2897" s="19">
        <f t="shared" ca="1" si="23"/>
        <v>0</v>
      </c>
      <c r="O2897" s="12"/>
      <c r="P2897" s="12"/>
      <c r="Q2897" s="12"/>
      <c r="R2897" s="12"/>
    </row>
    <row r="2898" spans="12:18" ht="15.75" customHeight="1">
      <c r="L2898" s="19">
        <f t="shared" ca="1" si="22"/>
        <v>0</v>
      </c>
      <c r="M2898" s="19">
        <f t="shared" ca="1" si="23"/>
        <v>0</v>
      </c>
      <c r="O2898" s="12"/>
      <c r="P2898" s="12"/>
      <c r="Q2898" s="12"/>
      <c r="R2898" s="12"/>
    </row>
    <row r="2899" spans="12:18" ht="15.75" customHeight="1">
      <c r="L2899" s="19">
        <f t="shared" ca="1" si="22"/>
        <v>0</v>
      </c>
      <c r="M2899" s="19">
        <f t="shared" ca="1" si="23"/>
        <v>0</v>
      </c>
      <c r="O2899" s="12"/>
      <c r="P2899" s="12"/>
      <c r="Q2899" s="12"/>
      <c r="R2899" s="12"/>
    </row>
    <row r="2900" spans="12:18" ht="15.75" customHeight="1">
      <c r="L2900" s="19">
        <f t="shared" ca="1" si="22"/>
        <v>0</v>
      </c>
      <c r="M2900" s="19">
        <f t="shared" ca="1" si="23"/>
        <v>0</v>
      </c>
      <c r="O2900" s="12"/>
      <c r="P2900" s="12"/>
      <c r="Q2900" s="12"/>
      <c r="R2900" s="12"/>
    </row>
    <row r="2901" spans="12:18" ht="15.75" customHeight="1">
      <c r="L2901" s="19">
        <f t="shared" ca="1" si="22"/>
        <v>0</v>
      </c>
      <c r="M2901" s="19">
        <f t="shared" ca="1" si="23"/>
        <v>0</v>
      </c>
      <c r="O2901" s="12"/>
      <c r="P2901" s="12"/>
      <c r="Q2901" s="12"/>
      <c r="R2901" s="12"/>
    </row>
    <row r="2902" spans="12:18" ht="15.75" customHeight="1">
      <c r="L2902" s="19">
        <f t="shared" ca="1" si="22"/>
        <v>0</v>
      </c>
      <c r="M2902" s="19">
        <f t="shared" ca="1" si="23"/>
        <v>0</v>
      </c>
      <c r="O2902" s="12"/>
      <c r="P2902" s="12"/>
      <c r="Q2902" s="12"/>
      <c r="R2902" s="12"/>
    </row>
    <row r="2903" spans="12:18" ht="15.75" customHeight="1">
      <c r="L2903" s="19">
        <f t="shared" ca="1" si="22"/>
        <v>0</v>
      </c>
      <c r="M2903" s="19">
        <f t="shared" ca="1" si="23"/>
        <v>0</v>
      </c>
      <c r="O2903" s="12"/>
      <c r="P2903" s="12"/>
      <c r="Q2903" s="12"/>
      <c r="R2903" s="12"/>
    </row>
    <row r="2904" spans="12:18" ht="15.75" customHeight="1">
      <c r="L2904" s="19">
        <f t="shared" ca="1" si="22"/>
        <v>0</v>
      </c>
      <c r="M2904" s="19">
        <f t="shared" ca="1" si="23"/>
        <v>0</v>
      </c>
      <c r="O2904" s="12"/>
      <c r="P2904" s="12"/>
      <c r="Q2904" s="12"/>
      <c r="R2904" s="12"/>
    </row>
    <row r="2905" spans="12:18" ht="15.75" customHeight="1">
      <c r="L2905" s="19">
        <f t="shared" ca="1" si="22"/>
        <v>0</v>
      </c>
      <c r="M2905" s="19">
        <f t="shared" ca="1" si="23"/>
        <v>0</v>
      </c>
      <c r="O2905" s="12"/>
      <c r="P2905" s="12"/>
      <c r="Q2905" s="12"/>
      <c r="R2905" s="12"/>
    </row>
    <row r="2906" spans="12:18" ht="15.75" customHeight="1">
      <c r="L2906" s="19">
        <f t="shared" ca="1" si="22"/>
        <v>0</v>
      </c>
      <c r="M2906" s="19">
        <f t="shared" ca="1" si="23"/>
        <v>0</v>
      </c>
      <c r="O2906" s="12"/>
      <c r="P2906" s="12"/>
      <c r="Q2906" s="12"/>
      <c r="R2906" s="12"/>
    </row>
    <row r="2907" spans="12:18" ht="15.75" customHeight="1">
      <c r="L2907" s="19">
        <f t="shared" ca="1" si="22"/>
        <v>0</v>
      </c>
      <c r="M2907" s="19">
        <f t="shared" ca="1" si="23"/>
        <v>0</v>
      </c>
      <c r="O2907" s="12"/>
      <c r="P2907" s="12"/>
      <c r="Q2907" s="12"/>
      <c r="R2907" s="12"/>
    </row>
    <row r="2908" spans="12:18" ht="15.75" customHeight="1">
      <c r="L2908" s="19">
        <f t="shared" ca="1" si="22"/>
        <v>0</v>
      </c>
      <c r="M2908" s="19">
        <f t="shared" ca="1" si="23"/>
        <v>0</v>
      </c>
      <c r="O2908" s="12"/>
      <c r="P2908" s="12"/>
      <c r="Q2908" s="12"/>
      <c r="R2908" s="12"/>
    </row>
    <row r="2909" spans="12:18" ht="15.75" customHeight="1">
      <c r="L2909" s="19">
        <f t="shared" ca="1" si="22"/>
        <v>0</v>
      </c>
      <c r="M2909" s="19">
        <f t="shared" ca="1" si="23"/>
        <v>0</v>
      </c>
      <c r="O2909" s="12"/>
      <c r="P2909" s="12"/>
      <c r="Q2909" s="12"/>
      <c r="R2909" s="12"/>
    </row>
    <row r="2910" spans="12:18" ht="15.75" customHeight="1">
      <c r="L2910" s="19">
        <f t="shared" ca="1" si="22"/>
        <v>0</v>
      </c>
      <c r="M2910" s="19">
        <f t="shared" ca="1" si="23"/>
        <v>0</v>
      </c>
      <c r="O2910" s="12"/>
      <c r="P2910" s="12"/>
      <c r="Q2910" s="12"/>
      <c r="R2910" s="12"/>
    </row>
    <row r="2911" spans="12:18" ht="15.75" customHeight="1">
      <c r="L2911" s="19">
        <f t="shared" ca="1" si="22"/>
        <v>0</v>
      </c>
      <c r="M2911" s="19">
        <f t="shared" ca="1" si="23"/>
        <v>0</v>
      </c>
      <c r="O2911" s="12"/>
      <c r="P2911" s="12"/>
      <c r="Q2911" s="12"/>
      <c r="R2911" s="12"/>
    </row>
    <row r="2912" spans="12:18" ht="15.75" customHeight="1">
      <c r="L2912" s="19">
        <f t="shared" ca="1" si="22"/>
        <v>0</v>
      </c>
      <c r="M2912" s="19">
        <f t="shared" ca="1" si="23"/>
        <v>0</v>
      </c>
      <c r="O2912" s="12"/>
      <c r="P2912" s="12"/>
      <c r="Q2912" s="12"/>
      <c r="R2912" s="12"/>
    </row>
    <row r="2913" spans="12:18" ht="15.75" customHeight="1">
      <c r="L2913" s="19">
        <f t="shared" ca="1" si="22"/>
        <v>0</v>
      </c>
      <c r="M2913" s="19">
        <f t="shared" ca="1" si="23"/>
        <v>0</v>
      </c>
      <c r="O2913" s="12"/>
      <c r="P2913" s="12"/>
      <c r="Q2913" s="12"/>
      <c r="R2913" s="12"/>
    </row>
    <row r="2914" spans="12:18" ht="15.75" customHeight="1">
      <c r="L2914" s="19">
        <f t="shared" ca="1" si="22"/>
        <v>0</v>
      </c>
      <c r="M2914" s="19">
        <f t="shared" ca="1" si="23"/>
        <v>0</v>
      </c>
      <c r="O2914" s="12"/>
      <c r="P2914" s="12"/>
      <c r="Q2914" s="12"/>
      <c r="R2914" s="12"/>
    </row>
    <row r="2915" spans="12:18" ht="15.75" customHeight="1">
      <c r="L2915" s="19">
        <f t="shared" ca="1" si="22"/>
        <v>0</v>
      </c>
      <c r="M2915" s="19">
        <f t="shared" ca="1" si="23"/>
        <v>0</v>
      </c>
      <c r="O2915" s="12"/>
      <c r="P2915" s="12"/>
      <c r="Q2915" s="12"/>
      <c r="R2915" s="12"/>
    </row>
    <row r="2916" spans="12:18" ht="15.75" customHeight="1">
      <c r="L2916" s="19">
        <f t="shared" ca="1" si="22"/>
        <v>0</v>
      </c>
      <c r="M2916" s="19">
        <f t="shared" ca="1" si="23"/>
        <v>0</v>
      </c>
      <c r="O2916" s="12"/>
      <c r="P2916" s="12"/>
      <c r="Q2916" s="12"/>
      <c r="R2916" s="12"/>
    </row>
    <row r="2917" spans="12:18" ht="15.75" customHeight="1">
      <c r="L2917" s="19">
        <f t="shared" ca="1" si="22"/>
        <v>0</v>
      </c>
      <c r="M2917" s="19">
        <f t="shared" ca="1" si="23"/>
        <v>0</v>
      </c>
      <c r="O2917" s="12"/>
      <c r="P2917" s="12"/>
      <c r="Q2917" s="12"/>
      <c r="R2917" s="12"/>
    </row>
    <row r="2918" spans="12:18" ht="15.75" customHeight="1">
      <c r="L2918" s="19">
        <f t="shared" ca="1" si="22"/>
        <v>0</v>
      </c>
      <c r="M2918" s="19">
        <f t="shared" ca="1" si="23"/>
        <v>0</v>
      </c>
      <c r="O2918" s="12"/>
      <c r="P2918" s="12"/>
      <c r="Q2918" s="12"/>
      <c r="R2918" s="12"/>
    </row>
    <row r="2919" spans="12:18" ht="15.75" customHeight="1">
      <c r="L2919" s="19">
        <f t="shared" ca="1" si="22"/>
        <v>0</v>
      </c>
      <c r="M2919" s="19">
        <f t="shared" ca="1" si="23"/>
        <v>0</v>
      </c>
      <c r="O2919" s="12"/>
      <c r="P2919" s="12"/>
      <c r="Q2919" s="12"/>
      <c r="R2919" s="12"/>
    </row>
    <row r="2920" spans="12:18" ht="15.75" customHeight="1">
      <c r="L2920" s="19">
        <f t="shared" ca="1" si="22"/>
        <v>0</v>
      </c>
      <c r="M2920" s="19">
        <f t="shared" ca="1" si="23"/>
        <v>0</v>
      </c>
      <c r="O2920" s="12"/>
      <c r="P2920" s="12"/>
      <c r="Q2920" s="12"/>
      <c r="R2920" s="12"/>
    </row>
    <row r="2921" spans="12:18" ht="15.75" customHeight="1">
      <c r="L2921" s="19">
        <f t="shared" ca="1" si="22"/>
        <v>0</v>
      </c>
      <c r="M2921" s="19">
        <f t="shared" ca="1" si="23"/>
        <v>0</v>
      </c>
      <c r="O2921" s="12"/>
      <c r="P2921" s="12"/>
      <c r="Q2921" s="12"/>
      <c r="R2921" s="12"/>
    </row>
    <row r="2922" spans="12:18" ht="15.75" customHeight="1">
      <c r="L2922" s="19">
        <f t="shared" ca="1" si="22"/>
        <v>0</v>
      </c>
      <c r="M2922" s="19">
        <f t="shared" ca="1" si="23"/>
        <v>0</v>
      </c>
      <c r="O2922" s="12"/>
      <c r="P2922" s="12"/>
      <c r="Q2922" s="12"/>
      <c r="R2922" s="12"/>
    </row>
    <row r="2923" spans="12:18" ht="15.75" customHeight="1">
      <c r="L2923" s="19">
        <f t="shared" ca="1" si="22"/>
        <v>0</v>
      </c>
      <c r="M2923" s="19">
        <f t="shared" ca="1" si="23"/>
        <v>0</v>
      </c>
      <c r="O2923" s="12"/>
      <c r="P2923" s="12"/>
      <c r="Q2923" s="12"/>
      <c r="R2923" s="12"/>
    </row>
    <row r="2924" spans="12:18" ht="15.75" customHeight="1">
      <c r="L2924" s="19">
        <f t="shared" ca="1" si="22"/>
        <v>0</v>
      </c>
      <c r="M2924" s="19">
        <f t="shared" ca="1" si="23"/>
        <v>0</v>
      </c>
      <c r="O2924" s="12"/>
      <c r="P2924" s="12"/>
      <c r="Q2924" s="12"/>
      <c r="R2924" s="12"/>
    </row>
    <row r="2925" spans="12:18" ht="15.75" customHeight="1">
      <c r="L2925" s="19">
        <f t="shared" ca="1" si="22"/>
        <v>0</v>
      </c>
      <c r="M2925" s="19">
        <f t="shared" ca="1" si="23"/>
        <v>0</v>
      </c>
      <c r="O2925" s="12"/>
      <c r="P2925" s="12"/>
      <c r="Q2925" s="12"/>
      <c r="R2925" s="12"/>
    </row>
    <row r="2926" spans="12:18" ht="15.75" customHeight="1">
      <c r="L2926" s="19">
        <f t="shared" ca="1" si="22"/>
        <v>0</v>
      </c>
      <c r="M2926" s="19">
        <f t="shared" ca="1" si="23"/>
        <v>0</v>
      </c>
      <c r="O2926" s="12"/>
      <c r="P2926" s="12"/>
      <c r="Q2926" s="12"/>
      <c r="R2926" s="12"/>
    </row>
    <row r="2927" spans="12:18" ht="15.75" customHeight="1">
      <c r="L2927" s="19">
        <f t="shared" ca="1" si="22"/>
        <v>0</v>
      </c>
      <c r="M2927" s="19">
        <f t="shared" ca="1" si="23"/>
        <v>0</v>
      </c>
      <c r="O2927" s="12"/>
      <c r="P2927" s="12"/>
      <c r="Q2927" s="12"/>
      <c r="R2927" s="12"/>
    </row>
    <row r="2928" spans="12:18" ht="15.75" customHeight="1">
      <c r="L2928" s="19">
        <f t="shared" ca="1" si="22"/>
        <v>0</v>
      </c>
      <c r="M2928" s="19">
        <f t="shared" ca="1" si="23"/>
        <v>0</v>
      </c>
      <c r="O2928" s="12"/>
      <c r="P2928" s="12"/>
      <c r="Q2928" s="12"/>
      <c r="R2928" s="12"/>
    </row>
    <row r="2929" spans="12:18" ht="15.75" customHeight="1">
      <c r="L2929" s="19">
        <f t="shared" ca="1" si="22"/>
        <v>0</v>
      </c>
      <c r="M2929" s="19">
        <f t="shared" ca="1" si="23"/>
        <v>0</v>
      </c>
      <c r="O2929" s="12"/>
      <c r="P2929" s="12"/>
      <c r="Q2929" s="12"/>
      <c r="R2929" s="12"/>
    </row>
    <row r="2930" spans="12:18" ht="15.75" customHeight="1">
      <c r="L2930" s="19">
        <f t="shared" ca="1" si="22"/>
        <v>0</v>
      </c>
      <c r="M2930" s="19">
        <f t="shared" ca="1" si="23"/>
        <v>0</v>
      </c>
      <c r="O2930" s="12"/>
      <c r="P2930" s="12"/>
      <c r="Q2930" s="12"/>
      <c r="R2930" s="12"/>
    </row>
    <row r="2931" spans="12:18" ht="15.75" customHeight="1">
      <c r="L2931" s="19">
        <f t="shared" ca="1" si="22"/>
        <v>0</v>
      </c>
      <c r="M2931" s="19">
        <f t="shared" ca="1" si="23"/>
        <v>0</v>
      </c>
      <c r="O2931" s="12"/>
      <c r="P2931" s="12"/>
      <c r="Q2931" s="12"/>
      <c r="R2931" s="12"/>
    </row>
    <row r="2932" spans="12:18" ht="15.75" customHeight="1">
      <c r="L2932" s="19">
        <f t="shared" ca="1" si="22"/>
        <v>0</v>
      </c>
      <c r="M2932" s="19">
        <f t="shared" ca="1" si="23"/>
        <v>0</v>
      </c>
      <c r="O2932" s="12"/>
      <c r="P2932" s="12"/>
      <c r="Q2932" s="12"/>
      <c r="R2932" s="12"/>
    </row>
    <row r="2933" spans="12:18" ht="15.75" customHeight="1">
      <c r="L2933" s="19">
        <f t="shared" ca="1" si="22"/>
        <v>0</v>
      </c>
      <c r="M2933" s="19">
        <f t="shared" ca="1" si="23"/>
        <v>0</v>
      </c>
      <c r="O2933" s="12"/>
      <c r="P2933" s="12"/>
      <c r="Q2933" s="12"/>
      <c r="R2933" s="12"/>
    </row>
    <row r="2934" spans="12:18" ht="15.75" customHeight="1">
      <c r="L2934" s="19">
        <f t="shared" ca="1" si="22"/>
        <v>0</v>
      </c>
      <c r="M2934" s="19">
        <f t="shared" ca="1" si="23"/>
        <v>0</v>
      </c>
      <c r="O2934" s="12"/>
      <c r="P2934" s="12"/>
      <c r="Q2934" s="12"/>
      <c r="R2934" s="12"/>
    </row>
    <row r="2935" spans="12:18" ht="15.75" customHeight="1">
      <c r="L2935" s="19">
        <f t="shared" ca="1" si="22"/>
        <v>0</v>
      </c>
      <c r="M2935" s="19">
        <f t="shared" ca="1" si="23"/>
        <v>0</v>
      </c>
      <c r="O2935" s="12"/>
      <c r="P2935" s="12"/>
      <c r="Q2935" s="12"/>
      <c r="R2935" s="12"/>
    </row>
    <row r="2936" spans="12:18" ht="15.75" customHeight="1">
      <c r="L2936" s="19">
        <f t="shared" ca="1" si="22"/>
        <v>0</v>
      </c>
      <c r="M2936" s="19">
        <f t="shared" ca="1" si="23"/>
        <v>0</v>
      </c>
      <c r="O2936" s="12"/>
      <c r="P2936" s="12"/>
      <c r="Q2936" s="12"/>
      <c r="R2936" s="12"/>
    </row>
    <row r="2937" spans="12:18" ht="15.75" customHeight="1">
      <c r="L2937" s="19">
        <f t="shared" ca="1" si="22"/>
        <v>0</v>
      </c>
      <c r="M2937" s="19">
        <f t="shared" ca="1" si="23"/>
        <v>0</v>
      </c>
      <c r="O2937" s="12"/>
      <c r="P2937" s="12"/>
      <c r="Q2937" s="12"/>
      <c r="R2937" s="12"/>
    </row>
    <row r="2938" spans="12:18" ht="15.75" customHeight="1">
      <c r="L2938" s="19">
        <f t="shared" ca="1" si="22"/>
        <v>0</v>
      </c>
      <c r="M2938" s="19">
        <f t="shared" ca="1" si="23"/>
        <v>0</v>
      </c>
      <c r="O2938" s="12"/>
      <c r="P2938" s="12"/>
      <c r="Q2938" s="12"/>
      <c r="R2938" s="12"/>
    </row>
    <row r="2939" spans="12:18" ht="15.75" customHeight="1">
      <c r="L2939" s="19">
        <f t="shared" ca="1" si="22"/>
        <v>0</v>
      </c>
      <c r="M2939" s="19">
        <f t="shared" ca="1" si="23"/>
        <v>0</v>
      </c>
      <c r="O2939" s="12"/>
      <c r="P2939" s="12"/>
      <c r="Q2939" s="12"/>
      <c r="R2939" s="12"/>
    </row>
    <row r="2940" spans="12:18" ht="15.75" customHeight="1">
      <c r="L2940" s="19">
        <f t="shared" ca="1" si="22"/>
        <v>0</v>
      </c>
      <c r="M2940" s="19">
        <f t="shared" ca="1" si="23"/>
        <v>0</v>
      </c>
      <c r="O2940" s="12"/>
      <c r="P2940" s="12"/>
      <c r="Q2940" s="12"/>
      <c r="R2940" s="12"/>
    </row>
    <row r="2941" spans="12:18" ht="15.75" customHeight="1">
      <c r="L2941" s="19">
        <f t="shared" ca="1" si="22"/>
        <v>0</v>
      </c>
      <c r="M2941" s="19">
        <f t="shared" ca="1" si="23"/>
        <v>0</v>
      </c>
      <c r="O2941" s="12"/>
      <c r="P2941" s="12"/>
      <c r="Q2941" s="12"/>
      <c r="R2941" s="12"/>
    </row>
    <row r="2942" spans="12:18" ht="15.75" customHeight="1">
      <c r="L2942" s="19">
        <f t="shared" ca="1" si="22"/>
        <v>0</v>
      </c>
      <c r="M2942" s="19">
        <f t="shared" ca="1" si="23"/>
        <v>0</v>
      </c>
      <c r="O2942" s="12"/>
      <c r="P2942" s="12"/>
      <c r="Q2942" s="12"/>
      <c r="R2942" s="12"/>
    </row>
    <row r="2943" spans="12:18" ht="15.75" customHeight="1">
      <c r="L2943" s="19">
        <f t="shared" ca="1" si="22"/>
        <v>0</v>
      </c>
      <c r="M2943" s="19">
        <f t="shared" ca="1" si="23"/>
        <v>0</v>
      </c>
      <c r="O2943" s="12"/>
      <c r="P2943" s="12"/>
      <c r="Q2943" s="12"/>
      <c r="R2943" s="12"/>
    </row>
    <row r="2944" spans="12:18" ht="15.75" customHeight="1">
      <c r="L2944" s="19">
        <f t="shared" ca="1" si="22"/>
        <v>0</v>
      </c>
      <c r="M2944" s="19">
        <f t="shared" ca="1" si="23"/>
        <v>0</v>
      </c>
      <c r="O2944" s="12"/>
      <c r="P2944" s="12"/>
      <c r="Q2944" s="12"/>
      <c r="R2944" s="12"/>
    </row>
    <row r="2945" spans="12:18" ht="15.75" customHeight="1">
      <c r="L2945" s="19">
        <f t="shared" ca="1" si="22"/>
        <v>0</v>
      </c>
      <c r="M2945" s="19">
        <f t="shared" ca="1" si="23"/>
        <v>0</v>
      </c>
      <c r="O2945" s="12"/>
      <c r="P2945" s="12"/>
      <c r="Q2945" s="12"/>
      <c r="R2945" s="12"/>
    </row>
    <row r="2946" spans="12:18" ht="15.75" customHeight="1">
      <c r="L2946" s="19">
        <f t="shared" ca="1" si="22"/>
        <v>0</v>
      </c>
      <c r="M2946" s="19">
        <f t="shared" ca="1" si="23"/>
        <v>0</v>
      </c>
      <c r="O2946" s="12"/>
      <c r="P2946" s="12"/>
      <c r="Q2946" s="12"/>
      <c r="R2946" s="12"/>
    </row>
    <row r="2947" spans="12:18" ht="15.75" customHeight="1">
      <c r="L2947" s="19">
        <f t="shared" ca="1" si="22"/>
        <v>0</v>
      </c>
      <c r="M2947" s="19">
        <f t="shared" ca="1" si="23"/>
        <v>0</v>
      </c>
      <c r="O2947" s="12"/>
      <c r="P2947" s="12"/>
      <c r="Q2947" s="12"/>
      <c r="R2947" s="12"/>
    </row>
    <row r="2948" spans="12:18" ht="15.75" customHeight="1">
      <c r="L2948" s="19">
        <f t="shared" ca="1" si="22"/>
        <v>0</v>
      </c>
      <c r="M2948" s="19">
        <f t="shared" ca="1" si="23"/>
        <v>0</v>
      </c>
      <c r="O2948" s="12"/>
      <c r="P2948" s="12"/>
      <c r="Q2948" s="12"/>
      <c r="R2948" s="12"/>
    </row>
    <row r="2949" spans="12:18" ht="15.75" customHeight="1">
      <c r="L2949" s="19">
        <f t="shared" ca="1" si="22"/>
        <v>0</v>
      </c>
      <c r="M2949" s="19">
        <f t="shared" ca="1" si="23"/>
        <v>0</v>
      </c>
      <c r="O2949" s="12"/>
      <c r="P2949" s="12"/>
      <c r="Q2949" s="12"/>
      <c r="R2949" s="12"/>
    </row>
    <row r="2950" spans="12:18" ht="15.75" customHeight="1">
      <c r="L2950" s="19">
        <f t="shared" ca="1" si="22"/>
        <v>0</v>
      </c>
      <c r="M2950" s="19">
        <f t="shared" ca="1" si="23"/>
        <v>0</v>
      </c>
      <c r="O2950" s="12"/>
      <c r="P2950" s="12"/>
      <c r="Q2950" s="12"/>
      <c r="R2950" s="12"/>
    </row>
    <row r="2951" spans="12:18" ht="15.75" customHeight="1">
      <c r="L2951" s="19">
        <f t="shared" ca="1" si="22"/>
        <v>0</v>
      </c>
      <c r="M2951" s="19">
        <f t="shared" ca="1" si="23"/>
        <v>0</v>
      </c>
      <c r="O2951" s="12"/>
      <c r="P2951" s="12"/>
      <c r="Q2951" s="12"/>
      <c r="R2951" s="12"/>
    </row>
    <row r="2952" spans="12:18" ht="15.75" customHeight="1">
      <c r="L2952" s="19">
        <f t="shared" ca="1" si="22"/>
        <v>0</v>
      </c>
      <c r="M2952" s="19">
        <f t="shared" ca="1" si="23"/>
        <v>0</v>
      </c>
      <c r="O2952" s="12"/>
      <c r="P2952" s="12"/>
      <c r="Q2952" s="12"/>
      <c r="R2952" s="12"/>
    </row>
    <row r="2953" spans="12:18" ht="15.75" customHeight="1">
      <c r="L2953" s="19">
        <f t="shared" ca="1" si="22"/>
        <v>0</v>
      </c>
      <c r="M2953" s="19">
        <f t="shared" ca="1" si="23"/>
        <v>0</v>
      </c>
      <c r="O2953" s="12"/>
      <c r="P2953" s="12"/>
      <c r="Q2953" s="12"/>
      <c r="R2953" s="12"/>
    </row>
    <row r="2954" spans="12:18" ht="15.75" customHeight="1">
      <c r="L2954" s="19">
        <f t="shared" ca="1" si="22"/>
        <v>0</v>
      </c>
      <c r="M2954" s="19">
        <f t="shared" ca="1" si="23"/>
        <v>0</v>
      </c>
      <c r="O2954" s="12"/>
      <c r="P2954" s="12"/>
      <c r="Q2954" s="12"/>
      <c r="R2954" s="12"/>
    </row>
    <row r="2955" spans="12:18" ht="15.75" customHeight="1">
      <c r="L2955" s="19">
        <f t="shared" ca="1" si="22"/>
        <v>0</v>
      </c>
      <c r="M2955" s="19">
        <f t="shared" ca="1" si="23"/>
        <v>0</v>
      </c>
      <c r="O2955" s="12"/>
      <c r="P2955" s="12"/>
      <c r="Q2955" s="12"/>
      <c r="R2955" s="12"/>
    </row>
    <row r="2956" spans="12:18" ht="15.75" customHeight="1">
      <c r="L2956" s="19">
        <f t="shared" ca="1" si="22"/>
        <v>0</v>
      </c>
      <c r="M2956" s="19">
        <f t="shared" ca="1" si="23"/>
        <v>0</v>
      </c>
      <c r="O2956" s="12"/>
      <c r="P2956" s="12"/>
      <c r="Q2956" s="12"/>
      <c r="R2956" s="12"/>
    </row>
    <row r="2957" spans="12:18" ht="15.75" customHeight="1">
      <c r="L2957" s="19">
        <f t="shared" ca="1" si="22"/>
        <v>0</v>
      </c>
      <c r="M2957" s="19">
        <f t="shared" ca="1" si="23"/>
        <v>0</v>
      </c>
      <c r="O2957" s="12"/>
      <c r="P2957" s="12"/>
      <c r="Q2957" s="12"/>
      <c r="R2957" s="12"/>
    </row>
    <row r="2958" spans="12:18" ht="15.75" customHeight="1">
      <c r="L2958" s="19">
        <f t="shared" ca="1" si="22"/>
        <v>0</v>
      </c>
      <c r="M2958" s="19">
        <f t="shared" ca="1" si="23"/>
        <v>0</v>
      </c>
      <c r="O2958" s="12"/>
      <c r="P2958" s="12"/>
      <c r="Q2958" s="12"/>
      <c r="R2958" s="12"/>
    </row>
    <row r="2959" spans="12:18" ht="15.75" customHeight="1">
      <c r="L2959" s="19">
        <f t="shared" ca="1" si="22"/>
        <v>0</v>
      </c>
      <c r="M2959" s="19">
        <f t="shared" ca="1" si="23"/>
        <v>0</v>
      </c>
      <c r="O2959" s="12"/>
      <c r="P2959" s="12"/>
      <c r="Q2959" s="12"/>
      <c r="R2959" s="12"/>
    </row>
    <row r="2960" spans="12:18" ht="15.75" customHeight="1">
      <c r="L2960" s="19">
        <f t="shared" ca="1" si="22"/>
        <v>0</v>
      </c>
      <c r="M2960" s="19">
        <f t="shared" ca="1" si="23"/>
        <v>0</v>
      </c>
      <c r="O2960" s="12"/>
      <c r="P2960" s="12"/>
      <c r="Q2960" s="12"/>
      <c r="R2960" s="12"/>
    </row>
    <row r="2961" spans="12:18" ht="15.75" customHeight="1">
      <c r="L2961" s="19">
        <f t="shared" ca="1" si="22"/>
        <v>0</v>
      </c>
      <c r="M2961" s="19">
        <f t="shared" ca="1" si="23"/>
        <v>0</v>
      </c>
      <c r="O2961" s="12"/>
      <c r="P2961" s="12"/>
      <c r="Q2961" s="12"/>
      <c r="R2961" s="12"/>
    </row>
    <row r="2962" spans="12:18" ht="15.75" customHeight="1">
      <c r="L2962" s="19">
        <f t="shared" ca="1" si="22"/>
        <v>0</v>
      </c>
      <c r="M2962" s="19">
        <f t="shared" ca="1" si="23"/>
        <v>0</v>
      </c>
      <c r="O2962" s="12"/>
      <c r="P2962" s="12"/>
      <c r="Q2962" s="12"/>
      <c r="R2962" s="12"/>
    </row>
    <row r="2963" spans="12:18" ht="15.75" customHeight="1">
      <c r="L2963" s="19">
        <f t="shared" ca="1" si="22"/>
        <v>0</v>
      </c>
      <c r="M2963" s="19">
        <f t="shared" ca="1" si="23"/>
        <v>0</v>
      </c>
      <c r="O2963" s="12"/>
      <c r="P2963" s="12"/>
      <c r="Q2963" s="12"/>
      <c r="R2963" s="12"/>
    </row>
    <row r="2964" spans="12:18" ht="15.75" customHeight="1">
      <c r="L2964" s="19">
        <f t="shared" ca="1" si="22"/>
        <v>0</v>
      </c>
      <c r="M2964" s="19">
        <f t="shared" ca="1" si="23"/>
        <v>0</v>
      </c>
      <c r="O2964" s="12"/>
      <c r="P2964" s="12"/>
      <c r="Q2964" s="12"/>
      <c r="R2964" s="12"/>
    </row>
    <row r="2965" spans="12:18" ht="15.75" customHeight="1">
      <c r="L2965" s="19">
        <f t="shared" ca="1" si="22"/>
        <v>0</v>
      </c>
      <c r="M2965" s="19">
        <f t="shared" ca="1" si="23"/>
        <v>0</v>
      </c>
      <c r="O2965" s="12"/>
      <c r="P2965" s="12"/>
      <c r="Q2965" s="12"/>
      <c r="R2965" s="12"/>
    </row>
    <row r="2966" spans="12:18" ht="15.75" customHeight="1">
      <c r="L2966" s="19">
        <f t="shared" ca="1" si="22"/>
        <v>0</v>
      </c>
      <c r="M2966" s="19">
        <f t="shared" ca="1" si="23"/>
        <v>0</v>
      </c>
      <c r="O2966" s="12"/>
      <c r="P2966" s="12"/>
      <c r="Q2966" s="12"/>
      <c r="R2966" s="12"/>
    </row>
    <row r="2967" spans="12:18" ht="15.75" customHeight="1">
      <c r="L2967" s="19">
        <f t="shared" ca="1" si="22"/>
        <v>0</v>
      </c>
      <c r="M2967" s="19">
        <f t="shared" ca="1" si="23"/>
        <v>0</v>
      </c>
      <c r="O2967" s="12"/>
      <c r="P2967" s="12"/>
      <c r="Q2967" s="12"/>
      <c r="R2967" s="12"/>
    </row>
    <row r="2968" spans="12:18" ht="15.75" customHeight="1">
      <c r="L2968" s="19">
        <f t="shared" ca="1" si="22"/>
        <v>0</v>
      </c>
      <c r="M2968" s="19">
        <f t="shared" ca="1" si="23"/>
        <v>0</v>
      </c>
      <c r="O2968" s="12"/>
      <c r="P2968" s="12"/>
      <c r="Q2968" s="12"/>
      <c r="R2968" s="12"/>
    </row>
    <row r="2969" spans="12:18" ht="15.75" customHeight="1">
      <c r="L2969" s="19">
        <f t="shared" ca="1" si="22"/>
        <v>0</v>
      </c>
      <c r="M2969" s="19">
        <f t="shared" ca="1" si="23"/>
        <v>0</v>
      </c>
      <c r="O2969" s="12"/>
      <c r="P2969" s="12"/>
      <c r="Q2969" s="12"/>
      <c r="R2969" s="12"/>
    </row>
    <row r="2970" spans="12:18" ht="15.75" customHeight="1">
      <c r="L2970" s="19">
        <f t="shared" ca="1" si="22"/>
        <v>0</v>
      </c>
      <c r="M2970" s="19">
        <f t="shared" ca="1" si="23"/>
        <v>0</v>
      </c>
      <c r="O2970" s="12"/>
      <c r="P2970" s="12"/>
      <c r="Q2970" s="12"/>
      <c r="R2970" s="12"/>
    </row>
    <row r="2971" spans="12:18" ht="15.75" customHeight="1">
      <c r="L2971" s="19">
        <f t="shared" ca="1" si="22"/>
        <v>0</v>
      </c>
      <c r="M2971" s="19">
        <f t="shared" ca="1" si="23"/>
        <v>0</v>
      </c>
      <c r="O2971" s="12"/>
      <c r="P2971" s="12"/>
      <c r="Q2971" s="12"/>
      <c r="R2971" s="12"/>
    </row>
    <row r="2972" spans="12:18" ht="15.75" customHeight="1">
      <c r="L2972" s="19">
        <f t="shared" ca="1" si="22"/>
        <v>0</v>
      </c>
      <c r="M2972" s="19">
        <f t="shared" ca="1" si="23"/>
        <v>0</v>
      </c>
      <c r="O2972" s="12"/>
      <c r="P2972" s="12"/>
      <c r="Q2972" s="12"/>
      <c r="R2972" s="12"/>
    </row>
    <row r="2973" spans="12:18" ht="15.75" customHeight="1">
      <c r="L2973" s="19">
        <f t="shared" ca="1" si="22"/>
        <v>0</v>
      </c>
      <c r="M2973" s="19">
        <f t="shared" ca="1" si="23"/>
        <v>0</v>
      </c>
      <c r="O2973" s="12"/>
      <c r="P2973" s="12"/>
      <c r="Q2973" s="12"/>
      <c r="R2973" s="12"/>
    </row>
    <row r="2974" spans="12:18" ht="15.75" customHeight="1">
      <c r="L2974" s="19">
        <f t="shared" ca="1" si="22"/>
        <v>0</v>
      </c>
      <c r="M2974" s="19">
        <f t="shared" ca="1" si="23"/>
        <v>0</v>
      </c>
      <c r="O2974" s="12"/>
      <c r="P2974" s="12"/>
      <c r="Q2974" s="12"/>
      <c r="R2974" s="12"/>
    </row>
    <row r="2975" spans="12:18" ht="15.75" customHeight="1">
      <c r="L2975" s="19">
        <f t="shared" ca="1" si="22"/>
        <v>0</v>
      </c>
      <c r="M2975" s="19">
        <f t="shared" ca="1" si="23"/>
        <v>0</v>
      </c>
      <c r="O2975" s="12"/>
      <c r="P2975" s="12"/>
      <c r="Q2975" s="12"/>
      <c r="R2975" s="12"/>
    </row>
    <row r="2976" spans="12:18" ht="15.75" customHeight="1">
      <c r="L2976" s="19">
        <f t="shared" ca="1" si="22"/>
        <v>0</v>
      </c>
      <c r="M2976" s="19">
        <f t="shared" ca="1" si="23"/>
        <v>0</v>
      </c>
      <c r="O2976" s="12"/>
      <c r="P2976" s="12"/>
      <c r="Q2976" s="12"/>
      <c r="R2976" s="12"/>
    </row>
    <row r="2977" spans="12:18" ht="15.75" customHeight="1">
      <c r="L2977" s="19">
        <f t="shared" ca="1" si="22"/>
        <v>0</v>
      </c>
      <c r="M2977" s="19">
        <f t="shared" ca="1" si="23"/>
        <v>0</v>
      </c>
      <c r="O2977" s="12"/>
      <c r="P2977" s="12"/>
      <c r="Q2977" s="12"/>
      <c r="R2977" s="12"/>
    </row>
    <row r="2978" spans="12:18" ht="15.75" customHeight="1">
      <c r="L2978" s="19">
        <f t="shared" ca="1" si="22"/>
        <v>0</v>
      </c>
      <c r="M2978" s="19">
        <f t="shared" ca="1" si="23"/>
        <v>0</v>
      </c>
      <c r="O2978" s="12"/>
      <c r="P2978" s="12"/>
      <c r="Q2978" s="12"/>
      <c r="R2978" s="12"/>
    </row>
    <row r="2979" spans="12:18" ht="15.75" customHeight="1">
      <c r="L2979" s="19">
        <f t="shared" ca="1" si="22"/>
        <v>0</v>
      </c>
      <c r="M2979" s="19">
        <f t="shared" ca="1" si="23"/>
        <v>0</v>
      </c>
      <c r="O2979" s="12"/>
      <c r="P2979" s="12"/>
      <c r="Q2979" s="12"/>
      <c r="R2979" s="12"/>
    </row>
    <row r="2980" spans="12:18" ht="15.75" customHeight="1">
      <c r="L2980" s="19">
        <f t="shared" ca="1" si="22"/>
        <v>0</v>
      </c>
      <c r="M2980" s="19">
        <f t="shared" ca="1" si="23"/>
        <v>0</v>
      </c>
      <c r="O2980" s="12"/>
      <c r="P2980" s="12"/>
      <c r="Q2980" s="12"/>
      <c r="R2980" s="12"/>
    </row>
    <row r="2981" spans="12:18" ht="15.75" customHeight="1">
      <c r="L2981" s="19">
        <f t="shared" ca="1" si="22"/>
        <v>0</v>
      </c>
      <c r="M2981" s="19">
        <f t="shared" ca="1" si="23"/>
        <v>0</v>
      </c>
      <c r="O2981" s="12"/>
      <c r="P2981" s="12"/>
      <c r="Q2981" s="12"/>
      <c r="R2981" s="12"/>
    </row>
    <row r="2982" spans="12:18" ht="15.75" customHeight="1">
      <c r="L2982" s="19">
        <f t="shared" ca="1" si="22"/>
        <v>0</v>
      </c>
      <c r="M2982" s="19">
        <f t="shared" ca="1" si="23"/>
        <v>0</v>
      </c>
      <c r="O2982" s="12"/>
      <c r="P2982" s="12"/>
      <c r="Q2982" s="12"/>
      <c r="R2982" s="12"/>
    </row>
    <row r="2983" spans="12:18" ht="15.75" customHeight="1">
      <c r="L2983" s="19">
        <f t="shared" ca="1" si="22"/>
        <v>0</v>
      </c>
      <c r="M2983" s="19">
        <f t="shared" ca="1" si="23"/>
        <v>0</v>
      </c>
      <c r="O2983" s="12"/>
      <c r="P2983" s="12"/>
      <c r="Q2983" s="12"/>
      <c r="R2983" s="12"/>
    </row>
    <row r="2984" spans="12:18" ht="15.75" customHeight="1">
      <c r="L2984" s="19">
        <f t="shared" ca="1" si="22"/>
        <v>0</v>
      </c>
      <c r="M2984" s="19">
        <f t="shared" ca="1" si="23"/>
        <v>0</v>
      </c>
      <c r="O2984" s="12"/>
      <c r="P2984" s="12"/>
      <c r="Q2984" s="12"/>
      <c r="R2984" s="12"/>
    </row>
    <row r="2985" spans="12:18" ht="15.75" customHeight="1">
      <c r="L2985" s="19">
        <f t="shared" ca="1" si="22"/>
        <v>0</v>
      </c>
      <c r="M2985" s="19">
        <f t="shared" ca="1" si="23"/>
        <v>0</v>
      </c>
      <c r="O2985" s="12"/>
      <c r="P2985" s="12"/>
      <c r="Q2985" s="12"/>
      <c r="R2985" s="12"/>
    </row>
    <row r="2986" spans="12:18" ht="15.75" customHeight="1">
      <c r="L2986" s="19">
        <f t="shared" ca="1" si="22"/>
        <v>0</v>
      </c>
      <c r="M2986" s="19">
        <f t="shared" ca="1" si="23"/>
        <v>0</v>
      </c>
      <c r="O2986" s="12"/>
      <c r="P2986" s="12"/>
      <c r="Q2986" s="12"/>
      <c r="R2986" s="12"/>
    </row>
    <row r="2987" spans="12:18" ht="15.75" customHeight="1">
      <c r="L2987" s="19">
        <f t="shared" ca="1" si="22"/>
        <v>0</v>
      </c>
      <c r="M2987" s="19">
        <f t="shared" ca="1" si="23"/>
        <v>0</v>
      </c>
      <c r="O2987" s="12"/>
      <c r="P2987" s="12"/>
      <c r="Q2987" s="12"/>
      <c r="R2987" s="12"/>
    </row>
    <row r="2988" spans="12:18" ht="15.75" customHeight="1">
      <c r="L2988" s="19">
        <f t="shared" ca="1" si="22"/>
        <v>0</v>
      </c>
      <c r="M2988" s="19">
        <f t="shared" ca="1" si="23"/>
        <v>0</v>
      </c>
      <c r="O2988" s="12"/>
      <c r="P2988" s="12"/>
      <c r="Q2988" s="12"/>
      <c r="R2988" s="12"/>
    </row>
    <row r="2989" spans="12:18" ht="15.75" customHeight="1">
      <c r="L2989" s="19">
        <f t="shared" ca="1" si="22"/>
        <v>0</v>
      </c>
      <c r="M2989" s="19">
        <f t="shared" ca="1" si="23"/>
        <v>0</v>
      </c>
      <c r="O2989" s="12"/>
      <c r="P2989" s="12"/>
      <c r="Q2989" s="12"/>
      <c r="R2989" s="12"/>
    </row>
    <row r="2990" spans="12:18" ht="15.75" customHeight="1">
      <c r="L2990" s="19">
        <f t="shared" ca="1" si="22"/>
        <v>0</v>
      </c>
      <c r="M2990" s="19">
        <f t="shared" ca="1" si="23"/>
        <v>0</v>
      </c>
      <c r="O2990" s="12"/>
      <c r="P2990" s="12"/>
      <c r="Q2990" s="12"/>
      <c r="R2990" s="12"/>
    </row>
    <row r="2991" spans="12:18" ht="15.75" customHeight="1">
      <c r="L2991" s="19">
        <f t="shared" ca="1" si="22"/>
        <v>0</v>
      </c>
      <c r="M2991" s="19">
        <f t="shared" ca="1" si="23"/>
        <v>0</v>
      </c>
      <c r="O2991" s="12"/>
      <c r="P2991" s="12"/>
      <c r="Q2991" s="12"/>
      <c r="R2991" s="12"/>
    </row>
    <row r="2992" spans="12:18" ht="15.75" customHeight="1">
      <c r="L2992" s="19">
        <f t="shared" ca="1" si="22"/>
        <v>0</v>
      </c>
      <c r="M2992" s="19">
        <f t="shared" ca="1" si="23"/>
        <v>0</v>
      </c>
      <c r="O2992" s="12"/>
      <c r="P2992" s="12"/>
      <c r="Q2992" s="12"/>
      <c r="R2992" s="12"/>
    </row>
    <row r="2993" spans="12:18" ht="15.75" customHeight="1">
      <c r="L2993" s="19">
        <f t="shared" ca="1" si="22"/>
        <v>0</v>
      </c>
      <c r="M2993" s="19">
        <f t="shared" ca="1" si="23"/>
        <v>0</v>
      </c>
      <c r="O2993" s="12"/>
      <c r="P2993" s="12"/>
      <c r="Q2993" s="12"/>
      <c r="R2993" s="12"/>
    </row>
    <row r="2994" spans="12:18" ht="15.75" customHeight="1">
      <c r="L2994" s="19">
        <f t="shared" ca="1" si="22"/>
        <v>0</v>
      </c>
      <c r="M2994" s="19">
        <f t="shared" ca="1" si="23"/>
        <v>0</v>
      </c>
      <c r="O2994" s="12"/>
      <c r="P2994" s="12"/>
      <c r="Q2994" s="12"/>
      <c r="R2994" s="12"/>
    </row>
    <row r="2995" spans="12:18" ht="15.75" customHeight="1">
      <c r="L2995" s="19">
        <f t="shared" ca="1" si="22"/>
        <v>0</v>
      </c>
      <c r="M2995" s="19">
        <f t="shared" ca="1" si="23"/>
        <v>0</v>
      </c>
      <c r="O2995" s="12"/>
      <c r="P2995" s="12"/>
      <c r="Q2995" s="12"/>
      <c r="R2995" s="12"/>
    </row>
    <row r="2996" spans="12:18" ht="15.75" customHeight="1">
      <c r="L2996" s="19">
        <f t="shared" ca="1" si="22"/>
        <v>0</v>
      </c>
      <c r="M2996" s="19">
        <f t="shared" ca="1" si="23"/>
        <v>0</v>
      </c>
      <c r="O2996" s="12"/>
      <c r="P2996" s="12"/>
      <c r="Q2996" s="12"/>
      <c r="R2996" s="12"/>
    </row>
    <row r="2997" spans="12:18" ht="15.75" customHeight="1">
      <c r="L2997" s="19">
        <f t="shared" ca="1" si="22"/>
        <v>0</v>
      </c>
      <c r="M2997" s="19">
        <f t="shared" ca="1" si="23"/>
        <v>0</v>
      </c>
      <c r="O2997" s="12"/>
      <c r="P2997" s="12"/>
      <c r="Q2997" s="12"/>
      <c r="R2997" s="12"/>
    </row>
    <row r="2998" spans="12:18" ht="15.75" customHeight="1">
      <c r="L2998" s="19">
        <f t="shared" ca="1" si="22"/>
        <v>0</v>
      </c>
      <c r="M2998" s="19">
        <f t="shared" ca="1" si="23"/>
        <v>0</v>
      </c>
      <c r="O2998" s="12"/>
      <c r="P2998" s="12"/>
      <c r="Q2998" s="12"/>
      <c r="R2998" s="12"/>
    </row>
    <row r="2999" spans="12:18" ht="15.75" customHeight="1">
      <c r="L2999" s="19">
        <f t="shared" ca="1" si="22"/>
        <v>0</v>
      </c>
      <c r="M2999" s="19">
        <f t="shared" ca="1" si="23"/>
        <v>0</v>
      </c>
      <c r="O2999" s="12"/>
      <c r="P2999" s="12"/>
      <c r="Q2999" s="12"/>
      <c r="R2999" s="12"/>
    </row>
    <row r="3000" spans="12:18" ht="15.75" customHeight="1">
      <c r="L3000" s="19">
        <f t="shared" ca="1" si="22"/>
        <v>0</v>
      </c>
      <c r="M3000" s="19">
        <f t="shared" ca="1" si="23"/>
        <v>0</v>
      </c>
      <c r="O3000" s="12"/>
      <c r="P3000" s="12"/>
      <c r="Q3000" s="12"/>
      <c r="R3000" s="12"/>
    </row>
    <row r="3001" spans="12:18" ht="15.75" customHeight="1">
      <c r="L3001" s="19">
        <f t="shared" ca="1" si="22"/>
        <v>0</v>
      </c>
      <c r="M3001" s="19">
        <f t="shared" ca="1" si="23"/>
        <v>0</v>
      </c>
      <c r="O3001" s="12"/>
      <c r="P3001" s="12"/>
      <c r="Q3001" s="12"/>
      <c r="R3001" s="12"/>
    </row>
    <row r="3002" spans="12:18" ht="15.75" customHeight="1">
      <c r="L3002" s="19">
        <f t="shared" ca="1" si="22"/>
        <v>0</v>
      </c>
      <c r="M3002" s="19">
        <f t="shared" ca="1" si="23"/>
        <v>0</v>
      </c>
      <c r="O3002" s="12"/>
      <c r="P3002" s="12"/>
      <c r="Q3002" s="12"/>
      <c r="R3002" s="12"/>
    </row>
    <row r="3003" spans="12:18" ht="15.75" customHeight="1">
      <c r="L3003" s="19">
        <f t="shared" ca="1" si="22"/>
        <v>0</v>
      </c>
      <c r="M3003" s="19">
        <f t="shared" ca="1" si="23"/>
        <v>0</v>
      </c>
      <c r="O3003" s="12"/>
      <c r="P3003" s="12"/>
      <c r="Q3003" s="12"/>
      <c r="R3003" s="12"/>
    </row>
    <row r="3004" spans="12:18" ht="15.75" customHeight="1">
      <c r="L3004" s="19">
        <f t="shared" ca="1" si="22"/>
        <v>0</v>
      </c>
      <c r="M3004" s="19">
        <f t="shared" ca="1" si="23"/>
        <v>0</v>
      </c>
      <c r="O3004" s="12"/>
      <c r="P3004" s="12"/>
      <c r="Q3004" s="12"/>
      <c r="R3004" s="12"/>
    </row>
    <row r="3005" spans="12:18" ht="15.75" customHeight="1">
      <c r="L3005" s="19">
        <f t="shared" ca="1" si="22"/>
        <v>0</v>
      </c>
      <c r="M3005" s="19">
        <f t="shared" ca="1" si="23"/>
        <v>0</v>
      </c>
      <c r="O3005" s="12"/>
      <c r="P3005" s="12"/>
      <c r="Q3005" s="12"/>
      <c r="R3005" s="12"/>
    </row>
    <row r="3006" spans="12:18" ht="15.75" customHeight="1">
      <c r="L3006" s="19">
        <f t="shared" ca="1" si="22"/>
        <v>0</v>
      </c>
      <c r="M3006" s="19">
        <f t="shared" ca="1" si="23"/>
        <v>0</v>
      </c>
      <c r="O3006" s="12"/>
      <c r="P3006" s="12"/>
      <c r="Q3006" s="12"/>
      <c r="R3006" s="12"/>
    </row>
    <row r="3007" spans="12:18" ht="15.75" customHeight="1">
      <c r="L3007" s="19">
        <f t="shared" ca="1" si="22"/>
        <v>0</v>
      </c>
      <c r="M3007" s="19">
        <f t="shared" ca="1" si="23"/>
        <v>0</v>
      </c>
      <c r="O3007" s="12"/>
      <c r="P3007" s="12"/>
      <c r="Q3007" s="12"/>
      <c r="R3007" s="12"/>
    </row>
    <row r="3008" spans="12:18" ht="15.75" customHeight="1">
      <c r="L3008" s="19">
        <f t="shared" ca="1" si="22"/>
        <v>0</v>
      </c>
      <c r="M3008" s="19">
        <f t="shared" ca="1" si="23"/>
        <v>0</v>
      </c>
      <c r="O3008" s="12"/>
      <c r="P3008" s="12"/>
      <c r="Q3008" s="12"/>
      <c r="R3008" s="12"/>
    </row>
    <row r="3009" spans="12:18" ht="15.75" customHeight="1">
      <c r="L3009" s="19">
        <f t="shared" ca="1" si="22"/>
        <v>0</v>
      </c>
      <c r="M3009" s="19">
        <f t="shared" ca="1" si="23"/>
        <v>0</v>
      </c>
      <c r="O3009" s="12"/>
      <c r="P3009" s="12"/>
      <c r="Q3009" s="12"/>
      <c r="R3009" s="12"/>
    </row>
    <row r="3010" spans="12:18" ht="15.75" customHeight="1">
      <c r="L3010" s="19">
        <f t="shared" ca="1" si="22"/>
        <v>0</v>
      </c>
      <c r="M3010" s="19">
        <f t="shared" ca="1" si="23"/>
        <v>0</v>
      </c>
      <c r="O3010" s="12"/>
      <c r="P3010" s="12"/>
      <c r="Q3010" s="12"/>
      <c r="R3010" s="12"/>
    </row>
    <row r="3011" spans="12:18" ht="15.75" customHeight="1">
      <c r="L3011" s="19">
        <f t="shared" ca="1" si="22"/>
        <v>0</v>
      </c>
      <c r="M3011" s="19">
        <f t="shared" ca="1" si="23"/>
        <v>0</v>
      </c>
      <c r="O3011" s="12"/>
      <c r="P3011" s="12"/>
      <c r="Q3011" s="12"/>
      <c r="R3011" s="12"/>
    </row>
    <row r="3012" spans="12:18" ht="15.75" customHeight="1">
      <c r="L3012" s="19">
        <f t="shared" ca="1" si="22"/>
        <v>0</v>
      </c>
      <c r="M3012" s="19">
        <f t="shared" ca="1" si="23"/>
        <v>0</v>
      </c>
      <c r="O3012" s="12"/>
      <c r="P3012" s="12"/>
      <c r="Q3012" s="12"/>
      <c r="R3012" s="12"/>
    </row>
    <row r="3013" spans="12:18" ht="15.75" customHeight="1">
      <c r="L3013" s="19">
        <f t="shared" ca="1" si="22"/>
        <v>0</v>
      </c>
      <c r="M3013" s="19">
        <f t="shared" ca="1" si="23"/>
        <v>0</v>
      </c>
      <c r="O3013" s="12"/>
      <c r="P3013" s="12"/>
      <c r="Q3013" s="12"/>
      <c r="R3013" s="12"/>
    </row>
    <row r="3014" spans="12:18" ht="15.75" customHeight="1">
      <c r="L3014" s="19">
        <f t="shared" ca="1" si="22"/>
        <v>0</v>
      </c>
      <c r="M3014" s="19">
        <f t="shared" ca="1" si="23"/>
        <v>0</v>
      </c>
      <c r="O3014" s="12"/>
      <c r="P3014" s="12"/>
      <c r="Q3014" s="12"/>
      <c r="R3014" s="12"/>
    </row>
    <row r="3015" spans="12:18" ht="15.75" customHeight="1">
      <c r="L3015" s="19">
        <f t="shared" ca="1" si="22"/>
        <v>0</v>
      </c>
      <c r="M3015" s="19">
        <f t="shared" ca="1" si="23"/>
        <v>0</v>
      </c>
      <c r="O3015" s="12"/>
      <c r="P3015" s="12"/>
      <c r="Q3015" s="12"/>
      <c r="R3015" s="12"/>
    </row>
    <row r="3016" spans="12:18" ht="15.75" customHeight="1">
      <c r="L3016" s="19">
        <f t="shared" ca="1" si="22"/>
        <v>0</v>
      </c>
      <c r="M3016" s="19">
        <f t="shared" ca="1" si="23"/>
        <v>0</v>
      </c>
      <c r="O3016" s="12"/>
      <c r="P3016" s="12"/>
      <c r="Q3016" s="12"/>
      <c r="R3016" s="12"/>
    </row>
    <row r="3017" spans="12:18" ht="15.75" customHeight="1">
      <c r="L3017" s="19">
        <f t="shared" ca="1" si="22"/>
        <v>0</v>
      </c>
      <c r="M3017" s="19">
        <f t="shared" ca="1" si="23"/>
        <v>0</v>
      </c>
      <c r="O3017" s="12"/>
      <c r="P3017" s="12"/>
      <c r="Q3017" s="12"/>
      <c r="R3017" s="12"/>
    </row>
    <row r="3018" spans="12:18" ht="15.75" customHeight="1">
      <c r="L3018" s="19">
        <f t="shared" ca="1" si="22"/>
        <v>0</v>
      </c>
      <c r="M3018" s="19">
        <f t="shared" ca="1" si="23"/>
        <v>0</v>
      </c>
      <c r="O3018" s="12"/>
      <c r="P3018" s="12"/>
      <c r="Q3018" s="12"/>
      <c r="R3018" s="12"/>
    </row>
    <row r="3019" spans="12:18" ht="15.75" customHeight="1">
      <c r="L3019" s="19">
        <f t="shared" ca="1" si="22"/>
        <v>0</v>
      </c>
      <c r="M3019" s="19">
        <f t="shared" ca="1" si="23"/>
        <v>0</v>
      </c>
      <c r="O3019" s="12"/>
      <c r="P3019" s="12"/>
      <c r="Q3019" s="12"/>
      <c r="R3019" s="12"/>
    </row>
    <row r="3020" spans="12:18" ht="15.75" customHeight="1">
      <c r="L3020" s="19">
        <f t="shared" ca="1" si="22"/>
        <v>0</v>
      </c>
      <c r="M3020" s="19">
        <f t="shared" ca="1" si="23"/>
        <v>0</v>
      </c>
      <c r="O3020" s="12"/>
      <c r="P3020" s="12"/>
      <c r="Q3020" s="12"/>
      <c r="R3020" s="12"/>
    </row>
    <row r="3021" spans="12:18" ht="15.75" customHeight="1">
      <c r="L3021" s="19">
        <f t="shared" ca="1" si="22"/>
        <v>0</v>
      </c>
      <c r="M3021" s="19">
        <f t="shared" ca="1" si="23"/>
        <v>0</v>
      </c>
      <c r="O3021" s="12"/>
      <c r="P3021" s="12"/>
      <c r="Q3021" s="12"/>
      <c r="R3021" s="12"/>
    </row>
    <row r="3022" spans="12:18" ht="15.75" customHeight="1">
      <c r="L3022" s="19">
        <f t="shared" ca="1" si="22"/>
        <v>0</v>
      </c>
      <c r="M3022" s="19">
        <f t="shared" ca="1" si="23"/>
        <v>0</v>
      </c>
      <c r="O3022" s="12"/>
      <c r="P3022" s="12"/>
      <c r="Q3022" s="12"/>
      <c r="R3022" s="12"/>
    </row>
    <row r="3023" spans="12:18" ht="15.75" customHeight="1">
      <c r="L3023" s="19">
        <f t="shared" ca="1" si="22"/>
        <v>0</v>
      </c>
      <c r="M3023" s="19">
        <f t="shared" ca="1" si="23"/>
        <v>0</v>
      </c>
      <c r="O3023" s="12"/>
      <c r="P3023" s="12"/>
      <c r="Q3023" s="12"/>
      <c r="R3023" s="12"/>
    </row>
    <row r="3024" spans="12:18" ht="15.75" customHeight="1">
      <c r="L3024" s="19">
        <f t="shared" ca="1" si="22"/>
        <v>0</v>
      </c>
      <c r="M3024" s="19">
        <f t="shared" ca="1" si="23"/>
        <v>0</v>
      </c>
      <c r="O3024" s="12"/>
      <c r="P3024" s="12"/>
      <c r="Q3024" s="12"/>
      <c r="R3024" s="12"/>
    </row>
    <row r="3025" spans="12:18" ht="15.75" customHeight="1">
      <c r="L3025" s="19">
        <f t="shared" ca="1" si="22"/>
        <v>0</v>
      </c>
      <c r="M3025" s="19">
        <f t="shared" ca="1" si="23"/>
        <v>0</v>
      </c>
      <c r="O3025" s="12"/>
      <c r="P3025" s="12"/>
      <c r="Q3025" s="12"/>
      <c r="R3025" s="12"/>
    </row>
    <row r="3026" spans="12:18" ht="15.75" customHeight="1">
      <c r="L3026" s="19">
        <f t="shared" ca="1" si="22"/>
        <v>0</v>
      </c>
      <c r="M3026" s="19">
        <f t="shared" ca="1" si="23"/>
        <v>0</v>
      </c>
      <c r="O3026" s="12"/>
      <c r="P3026" s="12"/>
      <c r="Q3026" s="12"/>
      <c r="R3026" s="12"/>
    </row>
    <row r="3027" spans="12:18" ht="15.75" customHeight="1">
      <c r="L3027" s="19">
        <f t="shared" ca="1" si="22"/>
        <v>0</v>
      </c>
      <c r="M3027" s="19">
        <f t="shared" ca="1" si="23"/>
        <v>0</v>
      </c>
      <c r="O3027" s="12"/>
      <c r="P3027" s="12"/>
      <c r="Q3027" s="12"/>
      <c r="R3027" s="12"/>
    </row>
    <row r="3028" spans="12:18" ht="15.75" customHeight="1">
      <c r="L3028" s="19">
        <f t="shared" ca="1" si="22"/>
        <v>0</v>
      </c>
      <c r="M3028" s="19">
        <f t="shared" ca="1" si="23"/>
        <v>0</v>
      </c>
      <c r="O3028" s="12"/>
      <c r="P3028" s="12"/>
      <c r="Q3028" s="12"/>
      <c r="R3028" s="12"/>
    </row>
    <row r="3029" spans="12:18" ht="15.75" customHeight="1">
      <c r="L3029" s="19">
        <f t="shared" ca="1" si="22"/>
        <v>0</v>
      </c>
      <c r="M3029" s="19">
        <f t="shared" ca="1" si="23"/>
        <v>0</v>
      </c>
      <c r="O3029" s="12"/>
      <c r="P3029" s="12"/>
      <c r="Q3029" s="12"/>
      <c r="R3029" s="12"/>
    </row>
    <row r="3030" spans="12:18" ht="15.75" customHeight="1">
      <c r="L3030" s="19">
        <f t="shared" ca="1" si="22"/>
        <v>0</v>
      </c>
      <c r="M3030" s="19">
        <f t="shared" ca="1" si="23"/>
        <v>0</v>
      </c>
      <c r="O3030" s="12"/>
      <c r="P3030" s="12"/>
      <c r="Q3030" s="12"/>
      <c r="R3030" s="12"/>
    </row>
    <row r="3031" spans="12:18" ht="15.75" customHeight="1">
      <c r="L3031" s="19">
        <f t="shared" ca="1" si="22"/>
        <v>0</v>
      </c>
      <c r="M3031" s="19">
        <f t="shared" ca="1" si="23"/>
        <v>0</v>
      </c>
      <c r="O3031" s="12"/>
      <c r="P3031" s="12"/>
      <c r="Q3031" s="12"/>
      <c r="R3031" s="12"/>
    </row>
    <row r="3032" spans="12:18" ht="15.75" customHeight="1">
      <c r="L3032" s="19">
        <f t="shared" ca="1" si="22"/>
        <v>0</v>
      </c>
      <c r="M3032" s="19">
        <f t="shared" ca="1" si="23"/>
        <v>0</v>
      </c>
      <c r="O3032" s="12"/>
      <c r="P3032" s="12"/>
      <c r="Q3032" s="12"/>
      <c r="R3032" s="12"/>
    </row>
    <row r="3033" spans="12:18" ht="15.75" customHeight="1">
      <c r="L3033" s="19">
        <f t="shared" ca="1" si="22"/>
        <v>0</v>
      </c>
      <c r="M3033" s="19">
        <f t="shared" ca="1" si="23"/>
        <v>0</v>
      </c>
      <c r="O3033" s="12"/>
      <c r="P3033" s="12"/>
      <c r="Q3033" s="12"/>
      <c r="R3033" s="12"/>
    </row>
    <row r="3034" spans="12:18" ht="15.75" customHeight="1">
      <c r="L3034" s="19">
        <f t="shared" ca="1" si="22"/>
        <v>0</v>
      </c>
      <c r="M3034" s="19">
        <f t="shared" ca="1" si="23"/>
        <v>0</v>
      </c>
      <c r="O3034" s="12"/>
      <c r="P3034" s="12"/>
      <c r="Q3034" s="12"/>
      <c r="R3034" s="12"/>
    </row>
    <row r="3035" spans="12:18" ht="15.75" customHeight="1">
      <c r="L3035" s="19">
        <f t="shared" ca="1" si="22"/>
        <v>0</v>
      </c>
      <c r="M3035" s="19">
        <f t="shared" ca="1" si="23"/>
        <v>0</v>
      </c>
      <c r="O3035" s="12"/>
      <c r="P3035" s="12"/>
      <c r="Q3035" s="12"/>
      <c r="R3035" s="12"/>
    </row>
    <row r="3036" spans="12:18" ht="15.75" customHeight="1">
      <c r="L3036" s="19">
        <f t="shared" ca="1" si="22"/>
        <v>0</v>
      </c>
      <c r="M3036" s="19">
        <f t="shared" ca="1" si="23"/>
        <v>0</v>
      </c>
      <c r="O3036" s="12"/>
      <c r="P3036" s="12"/>
      <c r="Q3036" s="12"/>
      <c r="R3036" s="12"/>
    </row>
    <row r="3037" spans="12:18" ht="15.75" customHeight="1">
      <c r="L3037" s="19">
        <f t="shared" ca="1" si="22"/>
        <v>0</v>
      </c>
      <c r="M3037" s="19">
        <f t="shared" ca="1" si="23"/>
        <v>0</v>
      </c>
      <c r="O3037" s="12"/>
      <c r="P3037" s="12"/>
      <c r="Q3037" s="12"/>
      <c r="R3037" s="12"/>
    </row>
    <row r="3038" spans="12:18" ht="15.75" customHeight="1">
      <c r="L3038" s="19">
        <f t="shared" ca="1" si="22"/>
        <v>0</v>
      </c>
      <c r="M3038" s="19">
        <f t="shared" ca="1" si="23"/>
        <v>0</v>
      </c>
      <c r="O3038" s="12"/>
      <c r="P3038" s="12"/>
      <c r="Q3038" s="12"/>
      <c r="R3038" s="12"/>
    </row>
    <row r="3039" spans="12:18" ht="15.75" customHeight="1">
      <c r="L3039" s="19">
        <f t="shared" ca="1" si="22"/>
        <v>0</v>
      </c>
      <c r="M3039" s="19">
        <f t="shared" ca="1" si="23"/>
        <v>0</v>
      </c>
      <c r="O3039" s="12"/>
      <c r="P3039" s="12"/>
      <c r="Q3039" s="12"/>
      <c r="R3039" s="12"/>
    </row>
    <row r="3040" spans="12:18" ht="15.75" customHeight="1">
      <c r="L3040" s="19">
        <f t="shared" ca="1" si="22"/>
        <v>0</v>
      </c>
      <c r="M3040" s="19">
        <f t="shared" ca="1" si="23"/>
        <v>0</v>
      </c>
      <c r="O3040" s="12"/>
      <c r="P3040" s="12"/>
      <c r="Q3040" s="12"/>
      <c r="R3040" s="12"/>
    </row>
    <row r="3041" spans="12:18" ht="15.75" customHeight="1">
      <c r="L3041" s="19">
        <f t="shared" ca="1" si="22"/>
        <v>0</v>
      </c>
      <c r="M3041" s="19">
        <f t="shared" ca="1" si="23"/>
        <v>0</v>
      </c>
      <c r="O3041" s="12"/>
      <c r="P3041" s="12"/>
      <c r="Q3041" s="12"/>
      <c r="R3041" s="12"/>
    </row>
    <row r="3042" spans="12:18" ht="15.75" customHeight="1">
      <c r="L3042" s="19">
        <f t="shared" ca="1" si="22"/>
        <v>0</v>
      </c>
      <c r="M3042" s="19">
        <f t="shared" ca="1" si="23"/>
        <v>0</v>
      </c>
      <c r="O3042" s="12"/>
      <c r="P3042" s="12"/>
      <c r="Q3042" s="12"/>
      <c r="R3042" s="12"/>
    </row>
    <row r="3043" spans="12:18" ht="15.75" customHeight="1">
      <c r="L3043" s="19">
        <f t="shared" ca="1" si="22"/>
        <v>0</v>
      </c>
      <c r="M3043" s="19">
        <f t="shared" ca="1" si="23"/>
        <v>0</v>
      </c>
      <c r="O3043" s="12"/>
      <c r="P3043" s="12"/>
      <c r="Q3043" s="12"/>
      <c r="R3043" s="12"/>
    </row>
    <row r="3044" spans="12:18" ht="15.75" customHeight="1">
      <c r="L3044" s="19">
        <f t="shared" ca="1" si="22"/>
        <v>0</v>
      </c>
      <c r="M3044" s="19">
        <f t="shared" ca="1" si="23"/>
        <v>0</v>
      </c>
      <c r="O3044" s="12"/>
      <c r="P3044" s="12"/>
      <c r="Q3044" s="12"/>
      <c r="R3044" s="12"/>
    </row>
    <row r="3045" spans="12:18" ht="15.75" customHeight="1">
      <c r="L3045" s="19">
        <f t="shared" ca="1" si="22"/>
        <v>0</v>
      </c>
      <c r="M3045" s="19">
        <f t="shared" ca="1" si="23"/>
        <v>0</v>
      </c>
      <c r="O3045" s="12"/>
      <c r="P3045" s="12"/>
      <c r="Q3045" s="12"/>
      <c r="R3045" s="12"/>
    </row>
    <row r="3046" spans="12:18" ht="15.75" customHeight="1">
      <c r="L3046" s="19">
        <f t="shared" ca="1" si="22"/>
        <v>0</v>
      </c>
      <c r="M3046" s="19">
        <f t="shared" ca="1" si="23"/>
        <v>0</v>
      </c>
      <c r="O3046" s="12"/>
      <c r="P3046" s="12"/>
      <c r="Q3046" s="12"/>
      <c r="R3046" s="12"/>
    </row>
    <row r="3047" spans="12:18" ht="15.75" customHeight="1">
      <c r="L3047" s="19">
        <f t="shared" ca="1" si="22"/>
        <v>0</v>
      </c>
      <c r="M3047" s="19">
        <f t="shared" ca="1" si="23"/>
        <v>0</v>
      </c>
      <c r="O3047" s="12"/>
      <c r="P3047" s="12"/>
      <c r="Q3047" s="12"/>
      <c r="R3047" s="12"/>
    </row>
    <row r="3048" spans="12:18" ht="15.75" customHeight="1">
      <c r="L3048" s="19">
        <f t="shared" ca="1" si="22"/>
        <v>0</v>
      </c>
      <c r="M3048" s="19">
        <f t="shared" ca="1" si="23"/>
        <v>0</v>
      </c>
      <c r="O3048" s="12"/>
      <c r="P3048" s="12"/>
      <c r="Q3048" s="12"/>
      <c r="R3048" s="12"/>
    </row>
    <row r="3049" spans="12:18" ht="15.75" customHeight="1">
      <c r="L3049" s="19">
        <f t="shared" ca="1" si="22"/>
        <v>0</v>
      </c>
      <c r="M3049" s="19">
        <f t="shared" ca="1" si="23"/>
        <v>0</v>
      </c>
      <c r="O3049" s="12"/>
      <c r="P3049" s="12"/>
      <c r="Q3049" s="12"/>
      <c r="R3049" s="12"/>
    </row>
    <row r="3050" spans="12:18" ht="15.75" customHeight="1">
      <c r="L3050" s="19">
        <f t="shared" ca="1" si="22"/>
        <v>0</v>
      </c>
      <c r="M3050" s="19">
        <f t="shared" ca="1" si="23"/>
        <v>0</v>
      </c>
      <c r="O3050" s="12"/>
      <c r="P3050" s="12"/>
      <c r="Q3050" s="12"/>
      <c r="R3050" s="12"/>
    </row>
    <row r="3051" spans="12:18" ht="15.75" customHeight="1">
      <c r="L3051" s="19">
        <f t="shared" ca="1" si="22"/>
        <v>0</v>
      </c>
      <c r="M3051" s="19">
        <f t="shared" ca="1" si="23"/>
        <v>0</v>
      </c>
      <c r="O3051" s="12"/>
      <c r="P3051" s="12"/>
      <c r="Q3051" s="12"/>
      <c r="R3051" s="12"/>
    </row>
    <row r="3052" spans="12:18" ht="15.75" customHeight="1">
      <c r="L3052" s="19">
        <f t="shared" ca="1" si="22"/>
        <v>0</v>
      </c>
      <c r="M3052" s="19">
        <f t="shared" ca="1" si="23"/>
        <v>0</v>
      </c>
      <c r="O3052" s="12"/>
      <c r="P3052" s="12"/>
      <c r="Q3052" s="12"/>
      <c r="R3052" s="12"/>
    </row>
    <row r="3053" spans="12:18" ht="15.75" customHeight="1">
      <c r="L3053" s="19">
        <f t="shared" ca="1" si="22"/>
        <v>0</v>
      </c>
      <c r="M3053" s="19">
        <f t="shared" ca="1" si="23"/>
        <v>0</v>
      </c>
      <c r="O3053" s="12"/>
      <c r="P3053" s="12"/>
      <c r="Q3053" s="12"/>
      <c r="R3053" s="12"/>
    </row>
    <row r="3054" spans="12:18" ht="15.75" customHeight="1">
      <c r="L3054" s="12"/>
      <c r="M3054" s="12"/>
      <c r="O3054" s="12"/>
      <c r="P3054" s="12"/>
      <c r="Q3054" s="12"/>
      <c r="R3054" s="12"/>
    </row>
    <row r="3055" spans="12:18" ht="15.75" customHeight="1">
      <c r="L3055" s="12"/>
      <c r="M3055" s="12"/>
      <c r="O3055" s="12"/>
      <c r="P3055" s="12"/>
      <c r="Q3055" s="12"/>
      <c r="R3055" s="12"/>
    </row>
    <row r="3056" spans="12:18" ht="15.75" customHeight="1">
      <c r="L3056" s="12"/>
      <c r="M3056" s="12"/>
      <c r="O3056" s="12"/>
      <c r="P3056" s="12"/>
      <c r="Q3056" s="12"/>
      <c r="R3056" s="12"/>
    </row>
    <row r="3057" spans="12:18" ht="15.75" customHeight="1">
      <c r="L3057" s="12"/>
      <c r="M3057" s="12"/>
      <c r="O3057" s="12"/>
      <c r="P3057" s="12"/>
      <c r="Q3057" s="12"/>
      <c r="R3057" s="12"/>
    </row>
    <row r="3058" spans="12:18" ht="15.75" customHeight="1">
      <c r="L3058" s="12"/>
      <c r="M3058" s="12"/>
      <c r="O3058" s="12"/>
      <c r="P3058" s="12"/>
      <c r="Q3058" s="12"/>
      <c r="R3058" s="12"/>
    </row>
    <row r="3059" spans="12:18" ht="15.75" customHeight="1">
      <c r="L3059" s="12"/>
      <c r="M3059" s="12"/>
      <c r="O3059" s="12"/>
      <c r="P3059" s="12"/>
      <c r="Q3059" s="12"/>
      <c r="R3059" s="12"/>
    </row>
    <row r="3060" spans="12:18" ht="15.75" customHeight="1">
      <c r="L3060" s="12"/>
      <c r="M3060" s="12"/>
      <c r="O3060" s="12"/>
      <c r="P3060" s="12"/>
      <c r="Q3060" s="12"/>
      <c r="R3060" s="12"/>
    </row>
    <row r="3061" spans="12:18" ht="15.75" customHeight="1">
      <c r="L3061" s="12"/>
      <c r="M3061" s="12"/>
      <c r="O3061" s="12"/>
      <c r="P3061" s="12"/>
      <c r="Q3061" s="12"/>
      <c r="R3061" s="12"/>
    </row>
    <row r="3062" spans="12:18" ht="15.75" customHeight="1">
      <c r="L3062" s="12"/>
      <c r="M3062" s="12"/>
      <c r="O3062" s="12"/>
      <c r="P3062" s="12"/>
      <c r="Q3062" s="12"/>
      <c r="R3062" s="12"/>
    </row>
    <row r="3063" spans="12:18" ht="15.75" customHeight="1">
      <c r="L3063" s="12"/>
      <c r="M3063" s="12"/>
      <c r="O3063" s="12"/>
      <c r="P3063" s="12"/>
      <c r="Q3063" s="12"/>
      <c r="R3063" s="12"/>
    </row>
    <row r="3064" spans="12:18" ht="15.75" customHeight="1">
      <c r="L3064" s="12"/>
      <c r="M3064" s="12"/>
      <c r="O3064" s="12"/>
      <c r="P3064" s="12"/>
      <c r="Q3064" s="12"/>
      <c r="R3064" s="12"/>
    </row>
    <row r="3065" spans="12:18" ht="15.75" customHeight="1">
      <c r="L3065" s="12"/>
      <c r="M3065" s="12"/>
      <c r="O3065" s="12"/>
      <c r="P3065" s="12"/>
      <c r="Q3065" s="12"/>
      <c r="R3065" s="12"/>
    </row>
    <row r="3066" spans="12:18" ht="15.75" customHeight="1">
      <c r="L3066" s="12"/>
      <c r="M3066" s="12"/>
      <c r="O3066" s="12"/>
      <c r="P3066" s="12"/>
      <c r="Q3066" s="12"/>
      <c r="R3066" s="12"/>
    </row>
    <row r="3067" spans="12:18" ht="15.75" customHeight="1">
      <c r="L3067" s="12"/>
      <c r="M3067" s="12"/>
      <c r="O3067" s="12"/>
      <c r="P3067" s="12"/>
      <c r="Q3067" s="12"/>
      <c r="R3067" s="12"/>
    </row>
    <row r="3068" spans="12:18" ht="15.75" customHeight="1">
      <c r="L3068" s="12"/>
      <c r="M3068" s="12"/>
      <c r="O3068" s="12"/>
      <c r="P3068" s="12"/>
      <c r="Q3068" s="12"/>
      <c r="R3068" s="12"/>
    </row>
    <row r="3069" spans="12:18" ht="15.75" customHeight="1">
      <c r="L3069" s="12"/>
      <c r="M3069" s="12"/>
      <c r="O3069" s="12"/>
      <c r="P3069" s="12"/>
      <c r="Q3069" s="12"/>
      <c r="R3069" s="12"/>
    </row>
    <row r="3070" spans="12:18" ht="15.75" customHeight="1">
      <c r="L3070" s="12"/>
      <c r="M3070" s="12"/>
      <c r="O3070" s="12"/>
      <c r="P3070" s="12"/>
      <c r="Q3070" s="12"/>
      <c r="R3070" s="12"/>
    </row>
    <row r="3071" spans="12:18" ht="15.75" customHeight="1">
      <c r="L3071" s="12"/>
      <c r="M3071" s="12"/>
      <c r="O3071" s="12"/>
      <c r="P3071" s="12"/>
      <c r="Q3071" s="12"/>
      <c r="R3071" s="12"/>
    </row>
    <row r="3072" spans="12:18" ht="15.75" customHeight="1">
      <c r="L3072" s="12"/>
      <c r="M3072" s="12"/>
      <c r="O3072" s="12"/>
      <c r="P3072" s="12"/>
      <c r="Q3072" s="12"/>
      <c r="R3072" s="12"/>
    </row>
    <row r="3073" spans="12:18" ht="15.75" customHeight="1">
      <c r="L3073" s="12"/>
      <c r="M3073" s="12"/>
      <c r="O3073" s="12"/>
      <c r="P3073" s="12"/>
      <c r="Q3073" s="12"/>
      <c r="R3073" s="12"/>
    </row>
    <row r="3074" spans="12:18" ht="15.75" customHeight="1">
      <c r="L3074" s="12"/>
      <c r="M3074" s="12"/>
      <c r="O3074" s="12"/>
      <c r="P3074" s="12"/>
      <c r="Q3074" s="12"/>
      <c r="R3074" s="12"/>
    </row>
    <row r="3075" spans="12:18" ht="15.75" customHeight="1">
      <c r="L3075" s="12"/>
      <c r="M3075" s="12"/>
      <c r="O3075" s="12"/>
      <c r="P3075" s="12"/>
      <c r="Q3075" s="12"/>
      <c r="R3075" s="12"/>
    </row>
    <row r="3076" spans="12:18" ht="15.75" customHeight="1">
      <c r="L3076" s="12"/>
      <c r="M3076" s="12"/>
      <c r="O3076" s="12"/>
      <c r="P3076" s="12"/>
      <c r="Q3076" s="12"/>
      <c r="R3076" s="12"/>
    </row>
    <row r="3077" spans="12:18" ht="15.75" customHeight="1">
      <c r="L3077" s="12"/>
      <c r="M3077" s="12"/>
      <c r="O3077" s="12"/>
      <c r="P3077" s="12"/>
      <c r="Q3077" s="12"/>
      <c r="R3077" s="12"/>
    </row>
    <row r="3078" spans="12:18" ht="15.75" customHeight="1">
      <c r="L3078" s="12"/>
      <c r="M3078" s="12"/>
      <c r="O3078" s="12"/>
      <c r="P3078" s="12"/>
      <c r="Q3078" s="12"/>
      <c r="R3078" s="12"/>
    </row>
    <row r="3079" spans="12:18" ht="15.75" customHeight="1">
      <c r="L3079" s="12"/>
      <c r="M3079" s="12"/>
      <c r="O3079" s="12"/>
      <c r="P3079" s="12"/>
      <c r="Q3079" s="12"/>
      <c r="R3079" s="12"/>
    </row>
    <row r="3080" spans="12:18" ht="15.75" customHeight="1">
      <c r="L3080" s="12"/>
      <c r="M3080" s="12"/>
      <c r="O3080" s="12"/>
      <c r="P3080" s="12"/>
      <c r="Q3080" s="12"/>
      <c r="R3080" s="12"/>
    </row>
    <row r="3081" spans="12:18" ht="15.75" customHeight="1">
      <c r="L3081" s="12"/>
      <c r="M3081" s="12"/>
      <c r="O3081" s="12"/>
      <c r="P3081" s="12"/>
      <c r="Q3081" s="12"/>
      <c r="R3081" s="12"/>
    </row>
    <row r="3082" spans="12:18" ht="15.75" customHeight="1">
      <c r="L3082" s="12"/>
      <c r="M3082" s="12"/>
      <c r="O3082" s="12"/>
      <c r="P3082" s="12"/>
      <c r="Q3082" s="12"/>
      <c r="R3082" s="12"/>
    </row>
    <row r="3083" spans="12:18" ht="15.75" customHeight="1">
      <c r="L3083" s="12"/>
      <c r="M3083" s="12"/>
      <c r="O3083" s="12"/>
      <c r="P3083" s="12"/>
      <c r="Q3083" s="12"/>
      <c r="R3083" s="12"/>
    </row>
    <row r="3084" spans="12:18" ht="15.75" customHeight="1">
      <c r="L3084" s="12"/>
      <c r="M3084" s="12"/>
      <c r="O3084" s="12"/>
      <c r="P3084" s="12"/>
      <c r="Q3084" s="12"/>
      <c r="R3084" s="12"/>
    </row>
    <row r="3085" spans="12:18" ht="15.75" customHeight="1">
      <c r="L3085" s="12"/>
      <c r="M3085" s="12"/>
      <c r="O3085" s="12"/>
      <c r="P3085" s="12"/>
      <c r="Q3085" s="12"/>
      <c r="R3085" s="12"/>
    </row>
    <row r="3086" spans="12:18" ht="15.75" customHeight="1">
      <c r="L3086" s="12"/>
      <c r="M3086" s="12"/>
      <c r="O3086" s="12"/>
      <c r="P3086" s="12"/>
      <c r="Q3086" s="12"/>
      <c r="R3086" s="12"/>
    </row>
    <row r="3087" spans="12:18" ht="15.75" customHeight="1">
      <c r="L3087" s="12"/>
      <c r="M3087" s="12"/>
      <c r="O3087" s="12"/>
      <c r="P3087" s="12"/>
      <c r="Q3087" s="12"/>
      <c r="R3087" s="12"/>
    </row>
    <row r="3088" spans="12:18" ht="15.75" customHeight="1">
      <c r="L3088" s="12"/>
      <c r="M3088" s="12"/>
      <c r="O3088" s="12"/>
      <c r="P3088" s="12"/>
      <c r="Q3088" s="12"/>
      <c r="R3088" s="12"/>
    </row>
    <row r="3089" spans="12:18" ht="15.75" customHeight="1">
      <c r="L3089" s="12"/>
      <c r="M3089" s="12"/>
      <c r="O3089" s="12"/>
      <c r="P3089" s="12"/>
      <c r="Q3089" s="12"/>
      <c r="R3089" s="12"/>
    </row>
    <row r="3090" spans="12:18" ht="15.75" customHeight="1">
      <c r="L3090" s="12"/>
      <c r="M3090" s="12"/>
      <c r="O3090" s="12"/>
      <c r="P3090" s="12"/>
      <c r="Q3090" s="12"/>
      <c r="R3090" s="12"/>
    </row>
    <row r="3091" spans="12:18" ht="15.75" customHeight="1">
      <c r="L3091" s="12"/>
      <c r="M3091" s="12"/>
      <c r="O3091" s="12"/>
      <c r="P3091" s="12"/>
      <c r="Q3091" s="12"/>
      <c r="R3091" s="12"/>
    </row>
    <row r="3092" spans="12:18" ht="15.75" customHeight="1">
      <c r="L3092" s="12"/>
      <c r="M3092" s="12"/>
      <c r="O3092" s="12"/>
      <c r="P3092" s="12"/>
      <c r="Q3092" s="12"/>
      <c r="R3092" s="12"/>
    </row>
    <row r="3093" spans="12:18" ht="15.75" customHeight="1">
      <c r="L3093" s="12"/>
      <c r="M3093" s="12"/>
      <c r="O3093" s="12"/>
      <c r="P3093" s="12"/>
      <c r="Q3093" s="12"/>
      <c r="R3093" s="12"/>
    </row>
    <row r="3094" spans="12:18" ht="15.75" customHeight="1">
      <c r="L3094" s="12"/>
      <c r="M3094" s="12"/>
      <c r="O3094" s="12"/>
      <c r="P3094" s="12"/>
      <c r="Q3094" s="12"/>
      <c r="R3094" s="12"/>
    </row>
    <row r="3095" spans="12:18" ht="15.75" customHeight="1">
      <c r="L3095" s="12"/>
      <c r="M3095" s="12"/>
      <c r="O3095" s="12"/>
      <c r="P3095" s="12"/>
      <c r="Q3095" s="12"/>
      <c r="R3095" s="12"/>
    </row>
    <row r="3096" spans="12:18" ht="15.75" customHeight="1">
      <c r="L3096" s="12"/>
      <c r="M3096" s="12"/>
      <c r="O3096" s="12"/>
      <c r="P3096" s="12"/>
      <c r="Q3096" s="12"/>
      <c r="R3096" s="12"/>
    </row>
    <row r="3097" spans="12:18" ht="15.75" customHeight="1">
      <c r="L3097" s="12"/>
      <c r="M3097" s="12"/>
      <c r="O3097" s="12"/>
      <c r="P3097" s="12"/>
      <c r="Q3097" s="12"/>
      <c r="R3097" s="12"/>
    </row>
    <row r="3098" spans="12:18" ht="15.75" customHeight="1">
      <c r="L3098" s="12"/>
      <c r="M3098" s="12"/>
      <c r="O3098" s="12"/>
      <c r="P3098" s="12"/>
      <c r="Q3098" s="12"/>
      <c r="R3098" s="12"/>
    </row>
    <row r="3099" spans="12:18" ht="15.75" customHeight="1">
      <c r="L3099" s="12"/>
      <c r="M3099" s="12"/>
      <c r="O3099" s="12"/>
      <c r="P3099" s="12"/>
      <c r="Q3099" s="12"/>
      <c r="R3099" s="12"/>
    </row>
    <row r="3100" spans="12:18" ht="15.75" customHeight="1">
      <c r="L3100" s="12"/>
      <c r="M3100" s="12"/>
      <c r="O3100" s="12"/>
      <c r="P3100" s="12"/>
      <c r="Q3100" s="12"/>
      <c r="R3100" s="12"/>
    </row>
    <row r="3101" spans="12:18" ht="15.75" customHeight="1">
      <c r="L3101" s="12"/>
      <c r="M3101" s="12"/>
      <c r="O3101" s="12"/>
      <c r="P3101" s="12"/>
      <c r="Q3101" s="12"/>
      <c r="R3101" s="12"/>
    </row>
    <row r="3102" spans="12:18" ht="15.75" customHeight="1">
      <c r="L3102" s="12"/>
      <c r="M3102" s="12"/>
      <c r="O3102" s="12"/>
      <c r="P3102" s="12"/>
      <c r="Q3102" s="12"/>
      <c r="R3102" s="12"/>
    </row>
    <row r="3103" spans="12:18" ht="15.75" customHeight="1">
      <c r="L3103" s="12"/>
      <c r="M3103" s="12"/>
      <c r="O3103" s="12"/>
      <c r="P3103" s="12"/>
      <c r="Q3103" s="12"/>
      <c r="R3103" s="12"/>
    </row>
    <row r="3104" spans="12:18" ht="15.75" customHeight="1">
      <c r="L3104" s="12"/>
      <c r="M3104" s="12"/>
      <c r="O3104" s="12"/>
      <c r="P3104" s="12"/>
      <c r="Q3104" s="12"/>
      <c r="R3104" s="12"/>
    </row>
    <row r="3105" spans="12:18" ht="15.75" customHeight="1">
      <c r="L3105" s="12"/>
      <c r="M3105" s="12"/>
      <c r="O3105" s="12"/>
      <c r="P3105" s="12"/>
      <c r="Q3105" s="12"/>
      <c r="R3105" s="12"/>
    </row>
    <row r="3106" spans="12:18" ht="15.75" customHeight="1">
      <c r="L3106" s="12"/>
      <c r="M3106" s="12"/>
      <c r="O3106" s="12"/>
      <c r="P3106" s="12"/>
      <c r="Q3106" s="12"/>
      <c r="R3106" s="12"/>
    </row>
    <row r="3107" spans="12:18" ht="15.75" customHeight="1">
      <c r="L3107" s="12"/>
      <c r="M3107" s="12"/>
      <c r="O3107" s="12"/>
      <c r="P3107" s="12"/>
      <c r="Q3107" s="12"/>
      <c r="R3107" s="12"/>
    </row>
    <row r="3108" spans="12:18" ht="15.75" customHeight="1">
      <c r="L3108" s="12"/>
      <c r="M3108" s="12"/>
      <c r="O3108" s="12"/>
      <c r="P3108" s="12"/>
      <c r="Q3108" s="12"/>
      <c r="R3108" s="12"/>
    </row>
    <row r="3109" spans="12:18" ht="15.75" customHeight="1">
      <c r="L3109" s="12"/>
      <c r="M3109" s="12"/>
      <c r="O3109" s="12"/>
      <c r="P3109" s="12"/>
      <c r="Q3109" s="12"/>
      <c r="R3109" s="12"/>
    </row>
    <row r="3110" spans="12:18" ht="15.75" customHeight="1">
      <c r="L3110" s="12"/>
      <c r="M3110" s="12"/>
      <c r="O3110" s="12"/>
      <c r="P3110" s="12"/>
      <c r="Q3110" s="12"/>
      <c r="R3110" s="12"/>
    </row>
    <row r="3111" spans="12:18" ht="15.75" customHeight="1">
      <c r="L3111" s="12"/>
      <c r="M3111" s="12"/>
      <c r="O3111" s="12"/>
      <c r="P3111" s="12"/>
      <c r="Q3111" s="12"/>
      <c r="R3111" s="12"/>
    </row>
    <row r="3112" spans="12:18" ht="15.75" customHeight="1">
      <c r="L3112" s="12"/>
      <c r="M3112" s="12"/>
      <c r="O3112" s="12"/>
      <c r="P3112" s="12"/>
      <c r="Q3112" s="12"/>
      <c r="R3112" s="12"/>
    </row>
    <row r="3113" spans="12:18" ht="15.75" customHeight="1">
      <c r="L3113" s="12"/>
      <c r="M3113" s="12"/>
      <c r="O3113" s="12"/>
      <c r="P3113" s="12"/>
      <c r="Q3113" s="12"/>
      <c r="R3113" s="12"/>
    </row>
    <row r="3114" spans="12:18" ht="15.75" customHeight="1">
      <c r="L3114" s="12"/>
      <c r="M3114" s="12"/>
      <c r="O3114" s="12"/>
      <c r="P3114" s="12"/>
      <c r="Q3114" s="12"/>
      <c r="R3114" s="12"/>
    </row>
    <row r="3115" spans="12:18" ht="15.75" customHeight="1">
      <c r="L3115" s="12"/>
      <c r="M3115" s="12"/>
      <c r="O3115" s="12"/>
      <c r="P3115" s="12"/>
      <c r="Q3115" s="12"/>
      <c r="R3115" s="12"/>
    </row>
    <row r="3116" spans="12:18" ht="15.75" customHeight="1">
      <c r="L3116" s="12"/>
      <c r="M3116" s="12"/>
      <c r="O3116" s="12"/>
      <c r="P3116" s="12"/>
      <c r="Q3116" s="12"/>
      <c r="R3116" s="12"/>
    </row>
    <row r="3117" spans="12:18" ht="15.75" customHeight="1">
      <c r="L3117" s="12"/>
      <c r="M3117" s="12"/>
      <c r="O3117" s="12"/>
      <c r="P3117" s="12"/>
      <c r="Q3117" s="12"/>
      <c r="R3117" s="12"/>
    </row>
    <row r="3118" spans="12:18" ht="15.75" customHeight="1">
      <c r="L3118" s="12"/>
      <c r="M3118" s="12"/>
      <c r="O3118" s="12"/>
      <c r="P3118" s="12"/>
      <c r="Q3118" s="12"/>
      <c r="R3118" s="12"/>
    </row>
    <row r="3119" spans="12:18" ht="15.75" customHeight="1">
      <c r="L3119" s="12"/>
      <c r="M3119" s="12"/>
      <c r="O3119" s="12"/>
      <c r="P3119" s="12"/>
      <c r="Q3119" s="12"/>
      <c r="R3119" s="12"/>
    </row>
    <row r="3120" spans="12:18" ht="15.75" customHeight="1">
      <c r="L3120" s="12"/>
      <c r="M3120" s="12"/>
      <c r="O3120" s="12"/>
      <c r="P3120" s="12"/>
      <c r="Q3120" s="12"/>
      <c r="R3120" s="12"/>
    </row>
    <row r="3121" spans="12:18" ht="15.75" customHeight="1">
      <c r="L3121" s="12"/>
      <c r="M3121" s="12"/>
      <c r="O3121" s="12"/>
      <c r="P3121" s="12"/>
      <c r="Q3121" s="12"/>
      <c r="R3121" s="12"/>
    </row>
    <row r="3122" spans="12:18" ht="15.75" customHeight="1">
      <c r="L3122" s="12"/>
      <c r="M3122" s="12"/>
      <c r="O3122" s="12"/>
      <c r="P3122" s="12"/>
      <c r="Q3122" s="12"/>
      <c r="R3122" s="12"/>
    </row>
    <row r="3123" spans="12:18" ht="15.75" customHeight="1">
      <c r="L3123" s="12"/>
      <c r="M3123" s="12"/>
      <c r="O3123" s="12"/>
      <c r="P3123" s="12"/>
      <c r="Q3123" s="12"/>
      <c r="R3123" s="12"/>
    </row>
    <row r="3124" spans="12:18" ht="15.75" customHeight="1">
      <c r="L3124" s="12"/>
      <c r="M3124" s="12"/>
      <c r="O3124" s="12"/>
      <c r="P3124" s="12"/>
      <c r="Q3124" s="12"/>
      <c r="R3124" s="12"/>
    </row>
    <row r="3125" spans="12:18" ht="15.75" customHeight="1">
      <c r="L3125" s="12"/>
      <c r="M3125" s="12"/>
      <c r="O3125" s="12"/>
      <c r="P3125" s="12"/>
      <c r="Q3125" s="12"/>
      <c r="R3125" s="12"/>
    </row>
    <row r="3126" spans="12:18" ht="15.75" customHeight="1">
      <c r="L3126" s="12"/>
      <c r="M3126" s="12"/>
      <c r="O3126" s="12"/>
      <c r="P3126" s="12"/>
      <c r="Q3126" s="12"/>
      <c r="R3126" s="12"/>
    </row>
    <row r="3127" spans="12:18" ht="15.75" customHeight="1">
      <c r="L3127" s="12"/>
      <c r="M3127" s="12"/>
      <c r="O3127" s="12"/>
      <c r="P3127" s="12"/>
      <c r="Q3127" s="12"/>
      <c r="R3127" s="12"/>
    </row>
    <row r="3128" spans="12:18" ht="15.75" customHeight="1">
      <c r="L3128" s="12"/>
      <c r="M3128" s="12"/>
      <c r="O3128" s="12"/>
      <c r="P3128" s="12"/>
      <c r="Q3128" s="12"/>
      <c r="R3128" s="12"/>
    </row>
    <row r="3129" spans="12:18" ht="15.75" customHeight="1">
      <c r="L3129" s="12"/>
      <c r="M3129" s="12"/>
      <c r="O3129" s="12"/>
      <c r="P3129" s="12"/>
      <c r="Q3129" s="12"/>
      <c r="R3129" s="12"/>
    </row>
    <row r="3130" spans="12:18" ht="15.75" customHeight="1">
      <c r="L3130" s="12"/>
      <c r="M3130" s="12"/>
      <c r="O3130" s="12"/>
      <c r="P3130" s="12"/>
      <c r="Q3130" s="12"/>
      <c r="R3130" s="12"/>
    </row>
    <row r="3131" spans="12:18" ht="15.75" customHeight="1">
      <c r="L3131" s="12"/>
      <c r="M3131" s="12"/>
      <c r="O3131" s="12"/>
      <c r="P3131" s="12"/>
      <c r="Q3131" s="12"/>
      <c r="R3131" s="12"/>
    </row>
    <row r="3132" spans="12:18" ht="15.75" customHeight="1">
      <c r="L3132" s="12"/>
      <c r="M3132" s="12"/>
      <c r="O3132" s="12"/>
      <c r="P3132" s="12"/>
      <c r="Q3132" s="12"/>
      <c r="R3132" s="12"/>
    </row>
    <row r="3133" spans="12:18" ht="15.75" customHeight="1">
      <c r="L3133" s="12"/>
      <c r="M3133" s="12"/>
      <c r="O3133" s="12"/>
      <c r="P3133" s="12"/>
      <c r="Q3133" s="12"/>
      <c r="R3133" s="12"/>
    </row>
    <row r="3134" spans="12:18" ht="15.75" customHeight="1">
      <c r="L3134" s="12"/>
      <c r="M3134" s="12"/>
      <c r="O3134" s="12"/>
      <c r="P3134" s="12"/>
      <c r="Q3134" s="12"/>
      <c r="R3134" s="12"/>
    </row>
    <row r="3135" spans="12:18" ht="15.75" customHeight="1">
      <c r="L3135" s="12"/>
      <c r="M3135" s="12"/>
      <c r="O3135" s="12"/>
      <c r="P3135" s="12"/>
      <c r="Q3135" s="12"/>
      <c r="R3135" s="12"/>
    </row>
    <row r="3136" spans="12:18" ht="15.75" customHeight="1">
      <c r="L3136" s="12"/>
      <c r="M3136" s="12"/>
      <c r="O3136" s="12"/>
      <c r="P3136" s="12"/>
      <c r="Q3136" s="12"/>
      <c r="R3136" s="12"/>
    </row>
    <row r="3137" spans="12:18" ht="15.75" customHeight="1">
      <c r="L3137" s="12"/>
      <c r="M3137" s="12"/>
      <c r="O3137" s="12"/>
      <c r="P3137" s="12"/>
      <c r="Q3137" s="12"/>
      <c r="R3137" s="12"/>
    </row>
    <row r="3138" spans="12:18" ht="15.75" customHeight="1">
      <c r="L3138" s="12"/>
      <c r="M3138" s="12"/>
      <c r="O3138" s="12"/>
      <c r="P3138" s="12"/>
      <c r="Q3138" s="12"/>
      <c r="R3138" s="12"/>
    </row>
    <row r="3139" spans="12:18" ht="15.75" customHeight="1">
      <c r="L3139" s="12"/>
      <c r="M3139" s="12"/>
      <c r="O3139" s="12"/>
      <c r="P3139" s="12"/>
      <c r="Q3139" s="12"/>
      <c r="R3139" s="12"/>
    </row>
    <row r="3140" spans="12:18" ht="15.75" customHeight="1">
      <c r="L3140" s="12"/>
      <c r="M3140" s="12"/>
      <c r="O3140" s="12"/>
      <c r="P3140" s="12"/>
      <c r="Q3140" s="12"/>
      <c r="R3140" s="12"/>
    </row>
    <row r="3141" spans="12:18" ht="15.75" customHeight="1">
      <c r="L3141" s="12"/>
      <c r="M3141" s="12"/>
      <c r="O3141" s="12"/>
      <c r="P3141" s="12"/>
      <c r="Q3141" s="12"/>
      <c r="R3141" s="12"/>
    </row>
    <row r="3142" spans="12:18" ht="15.75" customHeight="1">
      <c r="L3142" s="12"/>
      <c r="M3142" s="12"/>
      <c r="O3142" s="12"/>
      <c r="P3142" s="12"/>
      <c r="Q3142" s="12"/>
      <c r="R3142" s="12"/>
    </row>
    <row r="3143" spans="12:18" ht="15.75" customHeight="1">
      <c r="L3143" s="12"/>
      <c r="M3143" s="12"/>
      <c r="O3143" s="12"/>
      <c r="P3143" s="12"/>
      <c r="Q3143" s="12"/>
      <c r="R3143" s="12"/>
    </row>
    <row r="3144" spans="12:18" ht="15.75" customHeight="1">
      <c r="L3144" s="12"/>
      <c r="M3144" s="12"/>
      <c r="O3144" s="12"/>
      <c r="P3144" s="12"/>
      <c r="Q3144" s="12"/>
      <c r="R3144" s="12"/>
    </row>
    <row r="3145" spans="12:18" ht="15.75" customHeight="1">
      <c r="L3145" s="12"/>
      <c r="M3145" s="12"/>
      <c r="O3145" s="12"/>
      <c r="P3145" s="12"/>
      <c r="Q3145" s="12"/>
      <c r="R3145" s="12"/>
    </row>
    <row r="3146" spans="12:18" ht="15.75" customHeight="1">
      <c r="L3146" s="12"/>
      <c r="M3146" s="12"/>
      <c r="O3146" s="12"/>
      <c r="P3146" s="12"/>
      <c r="Q3146" s="12"/>
      <c r="R3146" s="12"/>
    </row>
    <row r="3147" spans="12:18" ht="15.75" customHeight="1">
      <c r="L3147" s="12"/>
      <c r="M3147" s="12"/>
      <c r="O3147" s="12"/>
      <c r="P3147" s="12"/>
      <c r="Q3147" s="12"/>
      <c r="R3147" s="12"/>
    </row>
    <row r="3148" spans="12:18" ht="15.75" customHeight="1">
      <c r="L3148" s="12"/>
      <c r="M3148" s="12"/>
      <c r="O3148" s="12"/>
      <c r="P3148" s="12"/>
      <c r="Q3148" s="12"/>
      <c r="R3148" s="12"/>
    </row>
    <row r="3149" spans="12:18" ht="15.75" customHeight="1">
      <c r="L3149" s="12"/>
      <c r="M3149" s="12"/>
      <c r="O3149" s="12"/>
      <c r="P3149" s="12"/>
      <c r="Q3149" s="12"/>
      <c r="R3149" s="12"/>
    </row>
    <row r="3150" spans="12:18" ht="15.75" customHeight="1">
      <c r="L3150" s="12"/>
      <c r="M3150" s="12"/>
      <c r="O3150" s="12"/>
      <c r="P3150" s="12"/>
      <c r="Q3150" s="12"/>
      <c r="R3150" s="12"/>
    </row>
    <row r="3151" spans="12:18" ht="15.75" customHeight="1">
      <c r="L3151" s="12"/>
      <c r="M3151" s="12"/>
      <c r="O3151" s="12"/>
      <c r="P3151" s="12"/>
      <c r="Q3151" s="12"/>
      <c r="R3151" s="12"/>
    </row>
    <row r="3152" spans="12:18" ht="15.75" customHeight="1">
      <c r="L3152" s="12"/>
      <c r="M3152" s="12"/>
      <c r="O3152" s="12"/>
      <c r="P3152" s="12"/>
      <c r="Q3152" s="12"/>
      <c r="R3152" s="12"/>
    </row>
    <row r="3153" spans="12:18" ht="15.75" customHeight="1">
      <c r="L3153" s="12"/>
      <c r="M3153" s="12"/>
      <c r="O3153" s="12"/>
      <c r="P3153" s="12"/>
      <c r="Q3153" s="12"/>
      <c r="R3153" s="12"/>
    </row>
    <row r="3154" spans="12:18" ht="15.75" customHeight="1">
      <c r="L3154" s="12"/>
      <c r="M3154" s="12"/>
      <c r="O3154" s="12"/>
      <c r="P3154" s="12"/>
      <c r="Q3154" s="12"/>
      <c r="R3154" s="12"/>
    </row>
    <row r="3155" spans="12:18" ht="15.75" customHeight="1">
      <c r="L3155" s="12"/>
      <c r="M3155" s="12"/>
      <c r="O3155" s="12"/>
      <c r="P3155" s="12"/>
      <c r="Q3155" s="12"/>
      <c r="R3155" s="12"/>
    </row>
    <row r="3156" spans="12:18" ht="15.75" customHeight="1">
      <c r="L3156" s="12"/>
      <c r="M3156" s="12"/>
      <c r="O3156" s="12"/>
      <c r="P3156" s="12"/>
      <c r="Q3156" s="12"/>
      <c r="R3156" s="12"/>
    </row>
    <row r="3157" spans="12:18" ht="15.75" customHeight="1">
      <c r="L3157" s="12"/>
      <c r="M3157" s="12"/>
      <c r="O3157" s="12"/>
      <c r="P3157" s="12"/>
      <c r="Q3157" s="12"/>
      <c r="R3157" s="12"/>
    </row>
    <row r="3158" spans="12:18" ht="15.75" customHeight="1">
      <c r="L3158" s="12"/>
      <c r="M3158" s="12"/>
      <c r="O3158" s="12"/>
      <c r="P3158" s="12"/>
      <c r="Q3158" s="12"/>
      <c r="R3158" s="12"/>
    </row>
    <row r="3159" spans="12:18" ht="15.75" customHeight="1">
      <c r="L3159" s="12"/>
      <c r="M3159" s="12"/>
      <c r="O3159" s="12"/>
      <c r="P3159" s="12"/>
      <c r="Q3159" s="12"/>
      <c r="R3159" s="12"/>
    </row>
    <row r="3160" spans="12:18" ht="15.75" customHeight="1">
      <c r="L3160" s="12"/>
      <c r="M3160" s="12"/>
      <c r="O3160" s="12"/>
      <c r="P3160" s="12"/>
      <c r="Q3160" s="12"/>
      <c r="R3160" s="12"/>
    </row>
    <row r="3161" spans="12:18" ht="15.75" customHeight="1">
      <c r="L3161" s="12"/>
      <c r="M3161" s="12"/>
      <c r="O3161" s="12"/>
      <c r="P3161" s="12"/>
      <c r="Q3161" s="12"/>
      <c r="R3161" s="12"/>
    </row>
    <row r="3162" spans="12:18" ht="15.75" customHeight="1">
      <c r="L3162" s="12"/>
      <c r="M3162" s="12"/>
      <c r="O3162" s="12"/>
      <c r="P3162" s="12"/>
      <c r="Q3162" s="12"/>
      <c r="R3162" s="12"/>
    </row>
    <row r="3163" spans="12:18" ht="15.75" customHeight="1">
      <c r="L3163" s="12"/>
      <c r="M3163" s="12"/>
      <c r="O3163" s="12"/>
      <c r="P3163" s="12"/>
      <c r="Q3163" s="12"/>
      <c r="R3163" s="12"/>
    </row>
    <row r="3164" spans="12:18" ht="15.75" customHeight="1">
      <c r="L3164" s="12"/>
      <c r="M3164" s="12"/>
      <c r="O3164" s="12"/>
      <c r="P3164" s="12"/>
      <c r="Q3164" s="12"/>
      <c r="R3164" s="12"/>
    </row>
    <row r="3165" spans="12:18" ht="15.75" customHeight="1">
      <c r="L3165" s="12"/>
      <c r="M3165" s="12"/>
      <c r="O3165" s="12"/>
      <c r="P3165" s="12"/>
      <c r="Q3165" s="12"/>
      <c r="R3165" s="12"/>
    </row>
    <row r="3166" spans="12:18" ht="15.75" customHeight="1">
      <c r="L3166" s="12"/>
      <c r="M3166" s="12"/>
      <c r="O3166" s="12"/>
      <c r="P3166" s="12"/>
      <c r="Q3166" s="12"/>
      <c r="R3166" s="12"/>
    </row>
    <row r="3167" spans="12:18" ht="15.75" customHeight="1">
      <c r="L3167" s="12"/>
      <c r="M3167" s="12"/>
      <c r="O3167" s="12"/>
      <c r="P3167" s="12"/>
      <c r="Q3167" s="12"/>
      <c r="R3167" s="12"/>
    </row>
    <row r="3168" spans="12:18" ht="15.75" customHeight="1">
      <c r="L3168" s="12"/>
      <c r="M3168" s="12"/>
      <c r="O3168" s="12"/>
      <c r="P3168" s="12"/>
      <c r="Q3168" s="12"/>
      <c r="R3168" s="12"/>
    </row>
    <row r="3169" spans="12:18" ht="15.75" customHeight="1">
      <c r="L3169" s="12"/>
      <c r="M3169" s="12"/>
      <c r="O3169" s="12"/>
      <c r="P3169" s="12"/>
      <c r="Q3169" s="12"/>
      <c r="R3169" s="12"/>
    </row>
    <row r="3170" spans="12:18" ht="15.75" customHeight="1">
      <c r="L3170" s="12"/>
      <c r="M3170" s="12"/>
      <c r="O3170" s="12"/>
      <c r="P3170" s="12"/>
      <c r="Q3170" s="12"/>
      <c r="R3170" s="12"/>
    </row>
    <row r="3171" spans="12:18" ht="15.75" customHeight="1">
      <c r="L3171" s="12"/>
      <c r="M3171" s="12"/>
      <c r="O3171" s="12"/>
      <c r="P3171" s="12"/>
      <c r="Q3171" s="12"/>
      <c r="R3171" s="12"/>
    </row>
    <row r="3172" spans="12:18" ht="15.75" customHeight="1">
      <c r="L3172" s="12"/>
      <c r="M3172" s="12"/>
      <c r="O3172" s="12"/>
      <c r="P3172" s="12"/>
      <c r="Q3172" s="12"/>
      <c r="R3172" s="12"/>
    </row>
    <row r="3173" spans="12:18" ht="15.75" customHeight="1">
      <c r="L3173" s="12"/>
      <c r="M3173" s="12"/>
      <c r="O3173" s="12"/>
      <c r="P3173" s="12"/>
      <c r="Q3173" s="12"/>
      <c r="R3173" s="12"/>
    </row>
    <row r="3174" spans="12:18" ht="15.75" customHeight="1">
      <c r="L3174" s="12"/>
      <c r="M3174" s="12"/>
      <c r="O3174" s="12"/>
      <c r="P3174" s="12"/>
      <c r="Q3174" s="12"/>
      <c r="R3174" s="12"/>
    </row>
    <row r="3175" spans="12:18" ht="15.75" customHeight="1">
      <c r="L3175" s="12"/>
      <c r="M3175" s="12"/>
      <c r="O3175" s="12"/>
      <c r="P3175" s="12"/>
      <c r="Q3175" s="12"/>
      <c r="R3175" s="12"/>
    </row>
    <row r="3176" spans="12:18" ht="15.75" customHeight="1">
      <c r="L3176" s="12"/>
      <c r="M3176" s="12"/>
      <c r="O3176" s="12"/>
      <c r="P3176" s="12"/>
      <c r="Q3176" s="12"/>
      <c r="R3176" s="12"/>
    </row>
    <row r="3177" spans="12:18" ht="15.75" customHeight="1">
      <c r="L3177" s="12"/>
      <c r="M3177" s="12"/>
      <c r="O3177" s="12"/>
      <c r="P3177" s="12"/>
      <c r="Q3177" s="12"/>
      <c r="R3177" s="12"/>
    </row>
    <row r="3178" spans="12:18" ht="15.75" customHeight="1">
      <c r="L3178" s="12"/>
      <c r="M3178" s="12"/>
      <c r="O3178" s="12"/>
      <c r="P3178" s="12"/>
      <c r="Q3178" s="12"/>
      <c r="R3178" s="12"/>
    </row>
    <row r="3179" spans="12:18" ht="15.75" customHeight="1">
      <c r="L3179" s="12"/>
      <c r="M3179" s="12"/>
      <c r="O3179" s="12"/>
      <c r="P3179" s="12"/>
      <c r="Q3179" s="12"/>
      <c r="R3179" s="12"/>
    </row>
    <row r="3180" spans="12:18" ht="15.75" customHeight="1">
      <c r="L3180" s="12"/>
      <c r="M3180" s="12"/>
      <c r="O3180" s="12"/>
      <c r="P3180" s="12"/>
      <c r="Q3180" s="12"/>
      <c r="R3180" s="12"/>
    </row>
    <row r="3181" spans="12:18" ht="15.75" customHeight="1">
      <c r="L3181" s="12"/>
      <c r="M3181" s="12"/>
      <c r="O3181" s="12"/>
      <c r="P3181" s="12"/>
      <c r="Q3181" s="12"/>
      <c r="R3181" s="12"/>
    </row>
    <row r="3182" spans="12:18" ht="15.75" customHeight="1">
      <c r="L3182" s="12"/>
      <c r="M3182" s="12"/>
      <c r="O3182" s="12"/>
      <c r="P3182" s="12"/>
      <c r="Q3182" s="12"/>
      <c r="R3182" s="12"/>
    </row>
    <row r="3183" spans="12:18" ht="15.75" customHeight="1">
      <c r="L3183" s="12"/>
      <c r="M3183" s="12"/>
      <c r="O3183" s="12"/>
      <c r="P3183" s="12"/>
      <c r="Q3183" s="12"/>
      <c r="R3183" s="12"/>
    </row>
    <row r="3184" spans="12:18" ht="15.75" customHeight="1">
      <c r="L3184" s="12"/>
      <c r="M3184" s="12"/>
      <c r="O3184" s="12"/>
      <c r="P3184" s="12"/>
      <c r="Q3184" s="12"/>
      <c r="R3184" s="12"/>
    </row>
    <row r="3185" spans="12:18" ht="15.75" customHeight="1">
      <c r="L3185" s="12"/>
      <c r="M3185" s="12"/>
      <c r="O3185" s="12"/>
      <c r="P3185" s="12"/>
      <c r="Q3185" s="12"/>
      <c r="R3185" s="12"/>
    </row>
    <row r="3186" spans="12:18" ht="15.75" customHeight="1">
      <c r="L3186" s="12"/>
      <c r="M3186" s="12"/>
      <c r="O3186" s="12"/>
      <c r="P3186" s="12"/>
      <c r="Q3186" s="12"/>
      <c r="R3186" s="12"/>
    </row>
    <row r="3187" spans="12:18" ht="15.75" customHeight="1">
      <c r="L3187" s="12"/>
      <c r="M3187" s="12"/>
      <c r="O3187" s="12"/>
      <c r="P3187" s="12"/>
      <c r="Q3187" s="12"/>
      <c r="R3187" s="12"/>
    </row>
    <row r="3188" spans="12:18" ht="15.75" customHeight="1">
      <c r="L3188" s="12"/>
      <c r="M3188" s="12"/>
      <c r="O3188" s="12"/>
      <c r="P3188" s="12"/>
      <c r="Q3188" s="12"/>
      <c r="R3188" s="12"/>
    </row>
    <row r="3189" spans="12:18" ht="15.75" customHeight="1">
      <c r="L3189" s="12"/>
      <c r="M3189" s="12"/>
      <c r="O3189" s="12"/>
      <c r="P3189" s="12"/>
      <c r="Q3189" s="12"/>
      <c r="R3189" s="12"/>
    </row>
    <row r="3190" spans="12:18" ht="15.75" customHeight="1">
      <c r="L3190" s="12"/>
      <c r="M3190" s="12"/>
      <c r="O3190" s="12"/>
      <c r="P3190" s="12"/>
      <c r="Q3190" s="12"/>
      <c r="R3190" s="12"/>
    </row>
    <row r="3191" spans="12:18" ht="15.75" customHeight="1">
      <c r="L3191" s="12"/>
      <c r="M3191" s="12"/>
      <c r="O3191" s="12"/>
      <c r="P3191" s="12"/>
      <c r="Q3191" s="12"/>
      <c r="R3191" s="12"/>
    </row>
    <row r="3192" spans="12:18" ht="15.75" customHeight="1">
      <c r="L3192" s="12"/>
      <c r="M3192" s="12"/>
      <c r="O3192" s="12"/>
      <c r="P3192" s="12"/>
      <c r="Q3192" s="12"/>
      <c r="R3192" s="12"/>
    </row>
    <row r="3193" spans="12:18" ht="15.75" customHeight="1">
      <c r="L3193" s="12"/>
      <c r="M3193" s="12"/>
      <c r="O3193" s="12"/>
      <c r="P3193" s="12"/>
      <c r="Q3193" s="12"/>
      <c r="R3193" s="12"/>
    </row>
    <row r="3194" spans="12:18" ht="15.75" customHeight="1">
      <c r="L3194" s="12"/>
      <c r="M3194" s="12"/>
      <c r="O3194" s="12"/>
      <c r="P3194" s="12"/>
      <c r="Q3194" s="12"/>
      <c r="R3194" s="12"/>
    </row>
    <row r="3195" spans="12:18" ht="15.75" customHeight="1">
      <c r="L3195" s="12"/>
      <c r="M3195" s="12"/>
      <c r="O3195" s="12"/>
      <c r="P3195" s="12"/>
      <c r="Q3195" s="12"/>
      <c r="R3195" s="12"/>
    </row>
    <row r="3196" spans="12:18" ht="15.75" customHeight="1">
      <c r="L3196" s="12"/>
      <c r="M3196" s="12"/>
      <c r="O3196" s="12"/>
      <c r="P3196" s="12"/>
      <c r="Q3196" s="12"/>
      <c r="R3196" s="12"/>
    </row>
    <row r="3197" spans="12:18" ht="15.75" customHeight="1">
      <c r="L3197" s="12"/>
      <c r="M3197" s="12"/>
      <c r="O3197" s="12"/>
      <c r="P3197" s="12"/>
      <c r="Q3197" s="12"/>
      <c r="R3197" s="12"/>
    </row>
    <row r="3198" spans="12:18" ht="15.75" customHeight="1">
      <c r="L3198" s="12"/>
      <c r="M3198" s="12"/>
      <c r="O3198" s="12"/>
      <c r="P3198" s="12"/>
      <c r="Q3198" s="12"/>
      <c r="R3198" s="12"/>
    </row>
    <row r="3199" spans="12:18" ht="15.75" customHeight="1">
      <c r="L3199" s="12"/>
      <c r="M3199" s="12"/>
      <c r="O3199" s="12"/>
      <c r="P3199" s="12"/>
      <c r="Q3199" s="12"/>
      <c r="R3199" s="12"/>
    </row>
    <row r="3200" spans="12:18" ht="15.75" customHeight="1">
      <c r="L3200" s="12"/>
      <c r="M3200" s="12"/>
      <c r="O3200" s="12"/>
      <c r="P3200" s="12"/>
      <c r="Q3200" s="12"/>
      <c r="R3200" s="12"/>
    </row>
    <row r="3201" spans="12:18" ht="15.75" customHeight="1">
      <c r="L3201" s="12"/>
      <c r="M3201" s="12"/>
      <c r="O3201" s="12"/>
      <c r="P3201" s="12"/>
      <c r="Q3201" s="12"/>
      <c r="R3201" s="12"/>
    </row>
    <row r="3202" spans="12:18" ht="15.75" customHeight="1">
      <c r="L3202" s="12"/>
      <c r="M3202" s="12"/>
      <c r="O3202" s="12"/>
      <c r="P3202" s="12"/>
      <c r="Q3202" s="12"/>
      <c r="R3202" s="12"/>
    </row>
    <row r="3203" spans="12:18" ht="15.75" customHeight="1">
      <c r="L3203" s="12"/>
      <c r="M3203" s="12"/>
      <c r="O3203" s="12"/>
      <c r="P3203" s="12"/>
      <c r="Q3203" s="12"/>
      <c r="R3203" s="12"/>
    </row>
    <row r="3204" spans="12:18" ht="15.75" customHeight="1">
      <c r="L3204" s="12"/>
      <c r="M3204" s="12"/>
      <c r="O3204" s="12"/>
      <c r="P3204" s="12"/>
      <c r="Q3204" s="12"/>
      <c r="R3204" s="12"/>
    </row>
    <row r="3205" spans="12:18" ht="15.75" customHeight="1">
      <c r="L3205" s="12"/>
      <c r="M3205" s="12"/>
      <c r="O3205" s="12"/>
      <c r="P3205" s="12"/>
      <c r="Q3205" s="12"/>
      <c r="R3205" s="12"/>
    </row>
    <row r="3206" spans="12:18" ht="15.75" customHeight="1">
      <c r="L3206" s="12"/>
      <c r="M3206" s="12"/>
      <c r="O3206" s="12"/>
      <c r="P3206" s="12"/>
      <c r="Q3206" s="12"/>
      <c r="R3206" s="12"/>
    </row>
    <row r="3207" spans="12:18" ht="15.75" customHeight="1">
      <c r="L3207" s="12"/>
      <c r="M3207" s="12"/>
      <c r="O3207" s="12"/>
      <c r="P3207" s="12"/>
      <c r="Q3207" s="12"/>
      <c r="R3207" s="12"/>
    </row>
    <row r="3208" spans="12:18" ht="15.75" customHeight="1">
      <c r="L3208" s="12"/>
      <c r="M3208" s="12"/>
      <c r="O3208" s="12"/>
      <c r="P3208" s="12"/>
      <c r="Q3208" s="12"/>
      <c r="R3208" s="12"/>
    </row>
    <row r="3209" spans="12:18" ht="15.75" customHeight="1">
      <c r="L3209" s="12"/>
      <c r="M3209" s="12"/>
      <c r="O3209" s="12"/>
      <c r="P3209" s="12"/>
      <c r="Q3209" s="12"/>
      <c r="R3209" s="12"/>
    </row>
    <row r="3210" spans="12:18" ht="15.75" customHeight="1">
      <c r="L3210" s="12"/>
      <c r="M3210" s="12"/>
      <c r="O3210" s="12"/>
      <c r="P3210" s="12"/>
      <c r="Q3210" s="12"/>
      <c r="R3210" s="12"/>
    </row>
    <row r="3211" spans="12:18" ht="15.75" customHeight="1">
      <c r="L3211" s="12"/>
      <c r="M3211" s="12"/>
      <c r="O3211" s="12"/>
      <c r="P3211" s="12"/>
      <c r="Q3211" s="12"/>
      <c r="R3211" s="12"/>
    </row>
    <row r="3212" spans="12:18" ht="15.75" customHeight="1">
      <c r="L3212" s="12"/>
      <c r="M3212" s="12"/>
      <c r="O3212" s="12"/>
      <c r="P3212" s="12"/>
      <c r="Q3212" s="12"/>
      <c r="R3212" s="12"/>
    </row>
    <row r="3213" spans="12:18" ht="15.75" customHeight="1">
      <c r="L3213" s="12"/>
      <c r="M3213" s="12"/>
      <c r="O3213" s="12"/>
      <c r="P3213" s="12"/>
      <c r="Q3213" s="12"/>
      <c r="R3213" s="12"/>
    </row>
    <row r="3214" spans="12:18" ht="15.75" customHeight="1">
      <c r="L3214" s="12"/>
      <c r="M3214" s="12"/>
      <c r="O3214" s="12"/>
      <c r="P3214" s="12"/>
      <c r="Q3214" s="12"/>
      <c r="R3214" s="12"/>
    </row>
    <row r="3215" spans="12:18" ht="15.75" customHeight="1">
      <c r="L3215" s="12"/>
      <c r="M3215" s="12"/>
      <c r="O3215" s="12"/>
      <c r="P3215" s="12"/>
      <c r="Q3215" s="12"/>
      <c r="R3215" s="12"/>
    </row>
    <row r="3216" spans="12:18" ht="15.75" customHeight="1">
      <c r="L3216" s="12"/>
      <c r="M3216" s="12"/>
      <c r="O3216" s="12"/>
      <c r="P3216" s="12"/>
      <c r="Q3216" s="12"/>
      <c r="R3216" s="12"/>
    </row>
    <row r="3217" spans="12:18" ht="15.75" customHeight="1">
      <c r="L3217" s="12"/>
      <c r="M3217" s="12"/>
      <c r="O3217" s="12"/>
      <c r="P3217" s="12"/>
      <c r="Q3217" s="12"/>
      <c r="R3217" s="12"/>
    </row>
    <row r="3218" spans="12:18" ht="15.75" customHeight="1">
      <c r="L3218" s="12"/>
      <c r="M3218" s="12"/>
      <c r="O3218" s="12"/>
      <c r="P3218" s="12"/>
      <c r="Q3218" s="12"/>
      <c r="R3218" s="12"/>
    </row>
    <row r="3219" spans="12:18" ht="15.75" customHeight="1">
      <c r="L3219" s="12"/>
      <c r="M3219" s="12"/>
      <c r="O3219" s="12"/>
      <c r="P3219" s="12"/>
      <c r="Q3219" s="12"/>
      <c r="R3219" s="12"/>
    </row>
    <row r="3220" spans="12:18" ht="15.75" customHeight="1">
      <c r="L3220" s="12"/>
      <c r="M3220" s="12"/>
      <c r="O3220" s="12"/>
      <c r="P3220" s="12"/>
      <c r="Q3220" s="12"/>
      <c r="R3220" s="12"/>
    </row>
    <row r="3221" spans="12:18" ht="15.75" customHeight="1">
      <c r="L3221" s="12"/>
      <c r="M3221" s="12"/>
      <c r="O3221" s="12"/>
      <c r="P3221" s="12"/>
      <c r="Q3221" s="12"/>
      <c r="R3221" s="12"/>
    </row>
    <row r="3222" spans="12:18" ht="15.75" customHeight="1">
      <c r="L3222" s="12"/>
      <c r="M3222" s="12"/>
      <c r="O3222" s="12"/>
      <c r="P3222" s="12"/>
      <c r="Q3222" s="12"/>
      <c r="R3222" s="12"/>
    </row>
    <row r="3223" spans="12:18" ht="15.75" customHeight="1">
      <c r="L3223" s="12"/>
      <c r="M3223" s="12"/>
      <c r="O3223" s="12"/>
      <c r="P3223" s="12"/>
      <c r="Q3223" s="12"/>
      <c r="R3223" s="12"/>
    </row>
    <row r="3224" spans="12:18" ht="15.75" customHeight="1">
      <c r="L3224" s="12"/>
      <c r="M3224" s="12"/>
      <c r="O3224" s="12"/>
      <c r="P3224" s="12"/>
      <c r="Q3224" s="12"/>
      <c r="R3224" s="12"/>
    </row>
    <row r="3225" spans="12:18" ht="15.75" customHeight="1">
      <c r="L3225" s="12"/>
      <c r="M3225" s="12"/>
      <c r="O3225" s="12"/>
      <c r="P3225" s="12"/>
      <c r="Q3225" s="12"/>
      <c r="R3225" s="12"/>
    </row>
    <row r="3226" spans="12:18" ht="15.75" customHeight="1">
      <c r="L3226" s="12"/>
      <c r="M3226" s="12"/>
      <c r="O3226" s="12"/>
      <c r="P3226" s="12"/>
      <c r="Q3226" s="12"/>
      <c r="R3226" s="12"/>
    </row>
    <row r="3227" spans="12:18" ht="15.75" customHeight="1">
      <c r="L3227" s="12"/>
      <c r="M3227" s="12"/>
      <c r="O3227" s="12"/>
      <c r="P3227" s="12"/>
      <c r="Q3227" s="12"/>
      <c r="R3227" s="12"/>
    </row>
    <row r="3228" spans="12:18" ht="15.75" customHeight="1">
      <c r="L3228" s="12"/>
      <c r="M3228" s="12"/>
      <c r="O3228" s="12"/>
      <c r="P3228" s="12"/>
      <c r="Q3228" s="12"/>
      <c r="R3228" s="12"/>
    </row>
    <row r="3229" spans="12:18" ht="15.75" customHeight="1">
      <c r="L3229" s="12"/>
      <c r="M3229" s="12"/>
      <c r="O3229" s="12"/>
      <c r="P3229" s="12"/>
      <c r="Q3229" s="12"/>
      <c r="R3229" s="12"/>
    </row>
    <row r="3230" spans="12:18" ht="15.75" customHeight="1">
      <c r="L3230" s="12"/>
      <c r="M3230" s="12"/>
      <c r="O3230" s="12"/>
      <c r="P3230" s="12"/>
      <c r="Q3230" s="12"/>
      <c r="R3230" s="12"/>
    </row>
    <row r="3231" spans="12:18" ht="15.75" customHeight="1">
      <c r="L3231" s="12"/>
      <c r="M3231" s="12"/>
      <c r="O3231" s="12"/>
      <c r="P3231" s="12"/>
      <c r="Q3231" s="12"/>
      <c r="R3231" s="12"/>
    </row>
    <row r="3232" spans="12:18" ht="15.75" customHeight="1">
      <c r="L3232" s="12"/>
      <c r="M3232" s="12"/>
      <c r="O3232" s="12"/>
      <c r="P3232" s="12"/>
      <c r="Q3232" s="12"/>
      <c r="R3232" s="12"/>
    </row>
    <row r="3233" spans="12:18" ht="15.75" customHeight="1">
      <c r="L3233" s="12"/>
      <c r="M3233" s="12"/>
      <c r="O3233" s="12"/>
      <c r="P3233" s="12"/>
      <c r="Q3233" s="12"/>
      <c r="R3233" s="12"/>
    </row>
    <row r="3234" spans="12:18" ht="15.75" customHeight="1">
      <c r="L3234" s="12"/>
      <c r="M3234" s="12"/>
      <c r="O3234" s="12"/>
      <c r="P3234" s="12"/>
      <c r="Q3234" s="12"/>
      <c r="R3234" s="12"/>
    </row>
    <row r="3235" spans="12:18" ht="15.75" customHeight="1">
      <c r="L3235" s="12"/>
      <c r="M3235" s="12"/>
      <c r="O3235" s="12"/>
      <c r="P3235" s="12"/>
      <c r="Q3235" s="12"/>
      <c r="R3235" s="12"/>
    </row>
    <row r="3236" spans="12:18" ht="15.75" customHeight="1">
      <c r="L3236" s="12"/>
      <c r="M3236" s="12"/>
      <c r="O3236" s="12"/>
      <c r="P3236" s="12"/>
      <c r="Q3236" s="12"/>
      <c r="R3236" s="12"/>
    </row>
    <row r="3237" spans="12:18" ht="15.75" customHeight="1">
      <c r="L3237" s="12"/>
      <c r="M3237" s="12"/>
      <c r="O3237" s="12"/>
      <c r="P3237" s="12"/>
      <c r="Q3237" s="12"/>
      <c r="R3237" s="12"/>
    </row>
    <row r="3238" spans="12:18" ht="15.75" customHeight="1">
      <c r="L3238" s="12"/>
      <c r="M3238" s="12"/>
      <c r="O3238" s="12"/>
      <c r="P3238" s="12"/>
      <c r="Q3238" s="12"/>
      <c r="R3238" s="12"/>
    </row>
    <row r="3239" spans="12:18" ht="15.75" customHeight="1">
      <c r="L3239" s="12"/>
      <c r="M3239" s="12"/>
      <c r="O3239" s="12"/>
      <c r="P3239" s="12"/>
      <c r="Q3239" s="12"/>
      <c r="R3239" s="12"/>
    </row>
    <row r="3240" spans="12:18" ht="15.75" customHeight="1">
      <c r="L3240" s="12"/>
      <c r="M3240" s="12"/>
      <c r="O3240" s="12"/>
      <c r="P3240" s="12"/>
      <c r="Q3240" s="12"/>
      <c r="R3240" s="12"/>
    </row>
    <row r="3241" spans="12:18" ht="15.75" customHeight="1">
      <c r="L3241" s="12"/>
      <c r="M3241" s="12"/>
      <c r="O3241" s="12"/>
      <c r="P3241" s="12"/>
      <c r="Q3241" s="12"/>
      <c r="R3241" s="12"/>
    </row>
    <row r="3242" spans="12:18" ht="15.75" customHeight="1">
      <c r="L3242" s="12"/>
      <c r="M3242" s="12"/>
      <c r="O3242" s="12"/>
      <c r="P3242" s="12"/>
      <c r="Q3242" s="12"/>
      <c r="R3242" s="12"/>
    </row>
    <row r="3243" spans="12:18" ht="15.75" customHeight="1">
      <c r="L3243" s="12"/>
      <c r="M3243" s="12"/>
      <c r="O3243" s="12"/>
      <c r="P3243" s="12"/>
      <c r="Q3243" s="12"/>
      <c r="R3243" s="12"/>
    </row>
    <row r="3244" spans="12:18" ht="15.75" customHeight="1">
      <c r="L3244" s="12"/>
      <c r="M3244" s="12"/>
      <c r="O3244" s="12"/>
      <c r="P3244" s="12"/>
      <c r="Q3244" s="12"/>
      <c r="R3244" s="12"/>
    </row>
    <row r="3245" spans="12:18" ht="15.75" customHeight="1">
      <c r="L3245" s="12"/>
      <c r="M3245" s="12"/>
      <c r="O3245" s="12"/>
      <c r="P3245" s="12"/>
      <c r="Q3245" s="12"/>
      <c r="R3245" s="12"/>
    </row>
    <row r="3246" spans="12:18" ht="15.75" customHeight="1">
      <c r="L3246" s="12"/>
      <c r="M3246" s="12"/>
      <c r="O3246" s="12"/>
      <c r="P3246" s="12"/>
      <c r="Q3246" s="12"/>
      <c r="R3246" s="12"/>
    </row>
    <row r="3247" spans="12:18" ht="15.75" customHeight="1">
      <c r="L3247" s="12"/>
      <c r="M3247" s="12"/>
      <c r="O3247" s="12"/>
      <c r="P3247" s="12"/>
      <c r="Q3247" s="12"/>
      <c r="R3247" s="12"/>
    </row>
    <row r="3248" spans="12:18" ht="15.75" customHeight="1">
      <c r="L3248" s="12"/>
      <c r="M3248" s="12"/>
      <c r="O3248" s="12"/>
      <c r="P3248" s="12"/>
      <c r="Q3248" s="12"/>
      <c r="R3248" s="12"/>
    </row>
    <row r="3249" spans="12:18" ht="15.75" customHeight="1">
      <c r="L3249" s="12"/>
      <c r="M3249" s="12"/>
      <c r="O3249" s="12"/>
      <c r="P3249" s="12"/>
      <c r="Q3249" s="12"/>
      <c r="R3249" s="12"/>
    </row>
    <row r="3250" spans="12:18" ht="15.75" customHeight="1">
      <c r="L3250" s="12"/>
      <c r="M3250" s="12"/>
      <c r="O3250" s="12"/>
      <c r="P3250" s="12"/>
      <c r="Q3250" s="12"/>
      <c r="R3250" s="12"/>
    </row>
    <row r="3251" spans="12:18" ht="15.75" customHeight="1">
      <c r="L3251" s="12"/>
      <c r="M3251" s="12"/>
      <c r="O3251" s="12"/>
      <c r="P3251" s="12"/>
      <c r="Q3251" s="12"/>
      <c r="R3251" s="12"/>
    </row>
    <row r="3252" spans="12:18" ht="15.75" customHeight="1">
      <c r="L3252" s="12"/>
      <c r="M3252" s="12"/>
      <c r="O3252" s="12"/>
      <c r="P3252" s="12"/>
      <c r="Q3252" s="12"/>
      <c r="R3252" s="12"/>
    </row>
    <row r="3253" spans="12:18" ht="15.75" customHeight="1">
      <c r="L3253" s="12"/>
      <c r="M3253" s="12"/>
      <c r="O3253" s="12"/>
      <c r="P3253" s="12"/>
      <c r="Q3253" s="12"/>
      <c r="R3253" s="12"/>
    </row>
    <row r="3254" spans="12:18" ht="15.75" customHeight="1">
      <c r="L3254" s="12"/>
      <c r="M3254" s="12"/>
      <c r="O3254" s="12"/>
      <c r="P3254" s="12"/>
      <c r="Q3254" s="12"/>
      <c r="R3254" s="12"/>
    </row>
    <row r="3255" spans="12:18" ht="15.75" customHeight="1">
      <c r="L3255" s="12"/>
      <c r="M3255" s="12"/>
      <c r="O3255" s="12"/>
      <c r="P3255" s="12"/>
      <c r="Q3255" s="12"/>
      <c r="R3255" s="12"/>
    </row>
    <row r="3256" spans="12:18" ht="15.75" customHeight="1">
      <c r="L3256" s="12"/>
      <c r="M3256" s="12"/>
      <c r="O3256" s="12"/>
      <c r="P3256" s="12"/>
      <c r="Q3256" s="12"/>
      <c r="R3256" s="12"/>
    </row>
    <row r="3257" spans="12:18" ht="15.75" customHeight="1">
      <c r="L3257" s="12"/>
      <c r="M3257" s="12"/>
      <c r="O3257" s="12"/>
      <c r="P3257" s="12"/>
      <c r="Q3257" s="12"/>
      <c r="R3257" s="12"/>
    </row>
    <row r="3258" spans="12:18" ht="15.75" customHeight="1">
      <c r="L3258" s="12"/>
      <c r="M3258" s="12"/>
      <c r="O3258" s="12"/>
      <c r="P3258" s="12"/>
      <c r="Q3258" s="12"/>
      <c r="R3258" s="12"/>
    </row>
    <row r="3259" spans="12:18" ht="15.75" customHeight="1">
      <c r="L3259" s="12"/>
      <c r="M3259" s="12"/>
      <c r="O3259" s="12"/>
      <c r="P3259" s="12"/>
      <c r="Q3259" s="12"/>
      <c r="R3259" s="12"/>
    </row>
    <row r="3260" spans="12:18" ht="15.75" customHeight="1">
      <c r="L3260" s="12"/>
      <c r="M3260" s="12"/>
      <c r="O3260" s="12"/>
      <c r="P3260" s="12"/>
      <c r="Q3260" s="12"/>
      <c r="R3260" s="12"/>
    </row>
    <row r="3261" spans="12:18" ht="15.75" customHeight="1">
      <c r="L3261" s="12"/>
      <c r="M3261" s="12"/>
      <c r="O3261" s="12"/>
      <c r="P3261" s="12"/>
      <c r="Q3261" s="12"/>
      <c r="R3261" s="12"/>
    </row>
    <row r="3262" spans="12:18" ht="15.75" customHeight="1">
      <c r="L3262" s="12"/>
      <c r="M3262" s="12"/>
      <c r="O3262" s="12"/>
      <c r="P3262" s="12"/>
      <c r="Q3262" s="12"/>
      <c r="R3262" s="12"/>
    </row>
    <row r="3263" spans="12:18" ht="15.75" customHeight="1">
      <c r="L3263" s="12"/>
      <c r="M3263" s="12"/>
      <c r="O3263" s="12"/>
      <c r="P3263" s="12"/>
      <c r="Q3263" s="12"/>
      <c r="R3263" s="12"/>
    </row>
    <row r="3264" spans="12:18" ht="15.75" customHeight="1">
      <c r="L3264" s="12"/>
      <c r="M3264" s="12"/>
      <c r="O3264" s="12"/>
      <c r="P3264" s="12"/>
      <c r="Q3264" s="12"/>
      <c r="R3264" s="12"/>
    </row>
    <row r="3265" spans="12:18" ht="15.75" customHeight="1">
      <c r="L3265" s="12"/>
      <c r="M3265" s="12"/>
      <c r="O3265" s="12"/>
      <c r="P3265" s="12"/>
      <c r="Q3265" s="12"/>
      <c r="R3265" s="12"/>
    </row>
    <row r="3266" spans="12:18" ht="15.75" customHeight="1">
      <c r="L3266" s="12"/>
      <c r="M3266" s="12"/>
      <c r="O3266" s="12"/>
      <c r="P3266" s="12"/>
      <c r="Q3266" s="12"/>
      <c r="R3266" s="12"/>
    </row>
    <row r="3267" spans="12:18" ht="15.75" customHeight="1">
      <c r="L3267" s="12"/>
      <c r="M3267" s="12"/>
      <c r="O3267" s="12"/>
      <c r="P3267" s="12"/>
      <c r="Q3267" s="12"/>
      <c r="R3267" s="12"/>
    </row>
    <row r="3268" spans="12:18" ht="15.75" customHeight="1">
      <c r="L3268" s="12"/>
      <c r="M3268" s="12"/>
      <c r="O3268" s="12"/>
      <c r="P3268" s="12"/>
      <c r="Q3268" s="12"/>
      <c r="R3268" s="12"/>
    </row>
    <row r="3269" spans="12:18" ht="15.75" customHeight="1">
      <c r="L3269" s="12"/>
      <c r="M3269" s="12"/>
      <c r="O3269" s="12"/>
      <c r="P3269" s="12"/>
      <c r="Q3269" s="12"/>
      <c r="R3269" s="12"/>
    </row>
    <row r="3270" spans="12:18" ht="15.75" customHeight="1">
      <c r="L3270" s="12"/>
      <c r="M3270" s="12"/>
      <c r="O3270" s="12"/>
      <c r="P3270" s="12"/>
      <c r="Q3270" s="12"/>
      <c r="R3270" s="12"/>
    </row>
    <row r="3271" spans="12:18" ht="15.75" customHeight="1">
      <c r="L3271" s="12"/>
      <c r="M3271" s="12"/>
      <c r="O3271" s="12"/>
      <c r="P3271" s="12"/>
      <c r="Q3271" s="12"/>
      <c r="R3271" s="12"/>
    </row>
    <row r="3272" spans="12:18" ht="15.75" customHeight="1">
      <c r="L3272" s="12"/>
      <c r="M3272" s="12"/>
      <c r="O3272" s="12"/>
      <c r="P3272" s="12"/>
      <c r="Q3272" s="12"/>
      <c r="R3272" s="12"/>
    </row>
    <row r="3273" spans="12:18" ht="15.75" customHeight="1">
      <c r="L3273" s="12"/>
      <c r="M3273" s="12"/>
      <c r="O3273" s="12"/>
      <c r="P3273" s="12"/>
      <c r="Q3273" s="12"/>
      <c r="R3273" s="12"/>
    </row>
    <row r="3274" spans="12:18" ht="15.75" customHeight="1">
      <c r="L3274" s="12"/>
      <c r="M3274" s="12"/>
      <c r="O3274" s="12"/>
      <c r="P3274" s="12"/>
      <c r="Q3274" s="12"/>
      <c r="R3274" s="12"/>
    </row>
    <row r="3275" spans="12:18" ht="15.75" customHeight="1">
      <c r="L3275" s="12"/>
      <c r="M3275" s="12"/>
      <c r="O3275" s="12"/>
      <c r="P3275" s="12"/>
      <c r="Q3275" s="12"/>
      <c r="R3275" s="12"/>
    </row>
    <row r="3276" spans="12:18" ht="15.75" customHeight="1">
      <c r="L3276" s="12"/>
      <c r="M3276" s="12"/>
      <c r="O3276" s="12"/>
      <c r="P3276" s="12"/>
      <c r="Q3276" s="12"/>
      <c r="R3276" s="12"/>
    </row>
    <row r="3277" spans="12:18" ht="15.75" customHeight="1">
      <c r="L3277" s="12"/>
      <c r="M3277" s="12"/>
      <c r="O3277" s="12"/>
      <c r="P3277" s="12"/>
      <c r="Q3277" s="12"/>
      <c r="R3277" s="12"/>
    </row>
    <row r="3278" spans="12:18" ht="15.75" customHeight="1">
      <c r="L3278" s="12"/>
      <c r="M3278" s="12"/>
      <c r="O3278" s="12"/>
      <c r="P3278" s="12"/>
      <c r="Q3278" s="12"/>
      <c r="R3278" s="12"/>
    </row>
    <row r="3279" spans="12:18" ht="15.75" customHeight="1">
      <c r="L3279" s="12"/>
      <c r="M3279" s="12"/>
      <c r="O3279" s="12"/>
      <c r="P3279" s="12"/>
      <c r="Q3279" s="12"/>
      <c r="R3279" s="12"/>
    </row>
    <row r="3280" spans="12:18" ht="15.75" customHeight="1">
      <c r="L3280" s="12"/>
      <c r="M3280" s="12"/>
      <c r="O3280" s="12"/>
      <c r="P3280" s="12"/>
      <c r="Q3280" s="12"/>
      <c r="R3280" s="12"/>
    </row>
    <row r="3281" spans="12:18" ht="15.75" customHeight="1">
      <c r="L3281" s="12"/>
      <c r="M3281" s="12"/>
      <c r="O3281" s="12"/>
      <c r="P3281" s="12"/>
      <c r="Q3281" s="12"/>
      <c r="R3281" s="12"/>
    </row>
    <row r="3282" spans="12:18" ht="15.75" customHeight="1">
      <c r="L3282" s="12"/>
      <c r="M3282" s="12"/>
      <c r="O3282" s="12"/>
      <c r="P3282" s="12"/>
      <c r="Q3282" s="12"/>
      <c r="R3282" s="12"/>
    </row>
    <row r="3283" spans="12:18" ht="15.75" customHeight="1">
      <c r="L3283" s="12"/>
      <c r="M3283" s="12"/>
      <c r="O3283" s="12"/>
      <c r="P3283" s="12"/>
      <c r="Q3283" s="12"/>
      <c r="R3283" s="12"/>
    </row>
    <row r="3284" spans="12:18" ht="15.75" customHeight="1">
      <c r="L3284" s="12"/>
      <c r="M3284" s="12"/>
      <c r="O3284" s="12"/>
      <c r="P3284" s="12"/>
      <c r="Q3284" s="12"/>
      <c r="R3284" s="12"/>
    </row>
    <row r="3285" spans="12:18" ht="15.75" customHeight="1">
      <c r="L3285" s="12"/>
      <c r="M3285" s="12"/>
      <c r="O3285" s="12"/>
      <c r="P3285" s="12"/>
      <c r="Q3285" s="12"/>
      <c r="R3285" s="12"/>
    </row>
    <row r="3286" spans="12:18" ht="15.75" customHeight="1">
      <c r="L3286" s="12"/>
      <c r="M3286" s="12"/>
      <c r="O3286" s="12"/>
      <c r="P3286" s="12"/>
      <c r="Q3286" s="12"/>
      <c r="R3286" s="12"/>
    </row>
    <row r="3287" spans="12:18" ht="15.75" customHeight="1">
      <c r="L3287" s="12"/>
      <c r="M3287" s="12"/>
      <c r="O3287" s="12"/>
      <c r="P3287" s="12"/>
      <c r="Q3287" s="12"/>
      <c r="R3287" s="12"/>
    </row>
    <row r="3288" spans="12:18" ht="15.75" customHeight="1">
      <c r="L3288" s="12"/>
      <c r="M3288" s="12"/>
      <c r="O3288" s="12"/>
      <c r="P3288" s="12"/>
      <c r="Q3288" s="12"/>
      <c r="R3288" s="12"/>
    </row>
    <row r="3289" spans="12:18" ht="15.75" customHeight="1">
      <c r="L3289" s="12"/>
      <c r="M3289" s="12"/>
      <c r="O3289" s="12"/>
      <c r="P3289" s="12"/>
      <c r="Q3289" s="12"/>
      <c r="R3289" s="12"/>
    </row>
    <row r="3290" spans="12:18" ht="15.75" customHeight="1">
      <c r="L3290" s="12"/>
      <c r="M3290" s="12"/>
      <c r="O3290" s="12"/>
      <c r="P3290" s="12"/>
      <c r="Q3290" s="12"/>
      <c r="R3290" s="12"/>
    </row>
    <row r="3291" spans="12:18" ht="15.75" customHeight="1">
      <c r="L3291" s="12"/>
      <c r="M3291" s="12"/>
      <c r="O3291" s="12"/>
      <c r="P3291" s="12"/>
      <c r="Q3291" s="12"/>
      <c r="R3291" s="12"/>
    </row>
    <row r="3292" spans="12:18" ht="15.75" customHeight="1">
      <c r="L3292" s="12"/>
      <c r="M3292" s="12"/>
      <c r="O3292" s="12"/>
      <c r="P3292" s="12"/>
      <c r="Q3292" s="12"/>
      <c r="R3292" s="12"/>
    </row>
    <row r="3293" spans="12:18" ht="15.75" customHeight="1">
      <c r="L3293" s="12"/>
      <c r="M3293" s="12"/>
      <c r="O3293" s="12"/>
      <c r="P3293" s="12"/>
      <c r="Q3293" s="12"/>
      <c r="R3293" s="12"/>
    </row>
    <row r="3294" spans="12:18" ht="15.75" customHeight="1">
      <c r="L3294" s="12"/>
      <c r="M3294" s="12"/>
      <c r="O3294" s="12"/>
      <c r="P3294" s="12"/>
      <c r="Q3294" s="12"/>
      <c r="R3294" s="12"/>
    </row>
    <row r="3295" spans="12:18" ht="15.75" customHeight="1">
      <c r="L3295" s="12"/>
      <c r="M3295" s="12"/>
      <c r="O3295" s="12"/>
      <c r="P3295" s="12"/>
      <c r="Q3295" s="12"/>
      <c r="R3295" s="12"/>
    </row>
    <row r="3296" spans="12:18" ht="15.75" customHeight="1">
      <c r="L3296" s="12"/>
      <c r="M3296" s="12"/>
      <c r="O3296" s="12"/>
      <c r="P3296" s="12"/>
      <c r="Q3296" s="12"/>
      <c r="R3296" s="12"/>
    </row>
    <row r="3297" spans="12:18" ht="15.75" customHeight="1">
      <c r="L3297" s="12"/>
      <c r="M3297" s="12"/>
      <c r="O3297" s="12"/>
      <c r="P3297" s="12"/>
      <c r="Q3297" s="12"/>
      <c r="R3297" s="12"/>
    </row>
    <row r="3298" spans="12:18" ht="15.75" customHeight="1">
      <c r="L3298" s="12"/>
      <c r="M3298" s="12"/>
      <c r="O3298" s="12"/>
      <c r="P3298" s="12"/>
      <c r="Q3298" s="12"/>
      <c r="R3298" s="12"/>
    </row>
    <row r="3299" spans="12:18" ht="15.75" customHeight="1">
      <c r="L3299" s="12"/>
      <c r="M3299" s="12"/>
      <c r="O3299" s="12"/>
      <c r="P3299" s="12"/>
      <c r="Q3299" s="12"/>
      <c r="R3299" s="12"/>
    </row>
    <row r="3300" spans="12:18" ht="15.75" customHeight="1">
      <c r="L3300" s="12"/>
      <c r="M3300" s="12"/>
      <c r="O3300" s="12"/>
      <c r="P3300" s="12"/>
      <c r="Q3300" s="12"/>
      <c r="R3300" s="12"/>
    </row>
    <row r="3301" spans="12:18" ht="15.75" customHeight="1">
      <c r="L3301" s="12"/>
      <c r="M3301" s="12"/>
      <c r="O3301" s="12"/>
      <c r="P3301" s="12"/>
      <c r="Q3301" s="12"/>
      <c r="R3301" s="12"/>
    </row>
    <row r="3302" spans="12:18" ht="15.75" customHeight="1">
      <c r="L3302" s="12"/>
      <c r="M3302" s="12"/>
      <c r="O3302" s="12"/>
      <c r="P3302" s="12"/>
      <c r="Q3302" s="12"/>
      <c r="R3302" s="12"/>
    </row>
    <row r="3303" spans="12:18" ht="15.75" customHeight="1">
      <c r="L3303" s="12"/>
      <c r="M3303" s="12"/>
      <c r="O3303" s="12"/>
      <c r="P3303" s="12"/>
      <c r="Q3303" s="12"/>
      <c r="R3303" s="12"/>
    </row>
    <row r="3304" spans="12:18" ht="15.75" customHeight="1">
      <c r="L3304" s="12"/>
      <c r="M3304" s="12"/>
      <c r="O3304" s="12"/>
      <c r="P3304" s="12"/>
      <c r="Q3304" s="12"/>
      <c r="R3304" s="12"/>
    </row>
    <row r="3305" spans="12:18" ht="15.75" customHeight="1">
      <c r="L3305" s="12"/>
      <c r="M3305" s="12"/>
      <c r="O3305" s="12"/>
      <c r="P3305" s="12"/>
      <c r="Q3305" s="12"/>
      <c r="R3305" s="12"/>
    </row>
    <row r="3306" spans="12:18" ht="15.75" customHeight="1">
      <c r="L3306" s="12"/>
      <c r="M3306" s="12"/>
      <c r="O3306" s="12"/>
      <c r="P3306" s="12"/>
      <c r="Q3306" s="12"/>
      <c r="R3306" s="12"/>
    </row>
    <row r="3307" spans="12:18" ht="15.75" customHeight="1">
      <c r="L3307" s="12"/>
      <c r="M3307" s="12"/>
      <c r="O3307" s="12"/>
      <c r="P3307" s="12"/>
      <c r="Q3307" s="12"/>
      <c r="R3307" s="12"/>
    </row>
    <row r="3308" spans="12:18" ht="15.75" customHeight="1">
      <c r="L3308" s="12"/>
      <c r="M3308" s="12"/>
      <c r="O3308" s="12"/>
      <c r="P3308" s="12"/>
      <c r="Q3308" s="12"/>
      <c r="R3308" s="12"/>
    </row>
    <row r="3309" spans="12:18" ht="15.75" customHeight="1">
      <c r="L3309" s="12"/>
      <c r="M3309" s="12"/>
      <c r="O3309" s="12"/>
      <c r="P3309" s="12"/>
      <c r="Q3309" s="12"/>
      <c r="R3309" s="12"/>
    </row>
    <row r="3310" spans="12:18" ht="15.75" customHeight="1">
      <c r="L3310" s="12"/>
      <c r="M3310" s="12"/>
      <c r="O3310" s="12"/>
      <c r="P3310" s="12"/>
      <c r="Q3310" s="12"/>
      <c r="R3310" s="12"/>
    </row>
    <row r="3311" spans="12:18" ht="15.75" customHeight="1">
      <c r="L3311" s="12"/>
      <c r="M3311" s="12"/>
      <c r="O3311" s="12"/>
      <c r="P3311" s="12"/>
      <c r="Q3311" s="12"/>
      <c r="R3311" s="12"/>
    </row>
    <row r="3312" spans="12:18" ht="15.75" customHeight="1">
      <c r="L3312" s="12"/>
      <c r="M3312" s="12"/>
      <c r="O3312" s="12"/>
      <c r="P3312" s="12"/>
      <c r="Q3312" s="12"/>
      <c r="R3312" s="12"/>
    </row>
    <row r="3313" spans="12:18" ht="15.75" customHeight="1">
      <c r="L3313" s="12"/>
      <c r="M3313" s="12"/>
      <c r="O3313" s="12"/>
      <c r="P3313" s="12"/>
      <c r="Q3313" s="12"/>
      <c r="R3313" s="12"/>
    </row>
    <row r="3314" spans="12:18" ht="15.75" customHeight="1">
      <c r="L3314" s="12"/>
      <c r="M3314" s="12"/>
      <c r="O3314" s="12"/>
      <c r="P3314" s="12"/>
      <c r="Q3314" s="12"/>
      <c r="R3314" s="12"/>
    </row>
    <row r="3315" spans="12:18" ht="15.75" customHeight="1">
      <c r="L3315" s="12"/>
      <c r="M3315" s="12"/>
      <c r="O3315" s="12"/>
      <c r="P3315" s="12"/>
      <c r="Q3315" s="12"/>
      <c r="R3315" s="12"/>
    </row>
    <row r="3316" spans="12:18" ht="15.75" customHeight="1">
      <c r="L3316" s="12"/>
      <c r="M3316" s="12"/>
      <c r="O3316" s="12"/>
      <c r="P3316" s="12"/>
      <c r="Q3316" s="12"/>
      <c r="R3316" s="12"/>
    </row>
    <row r="3317" spans="12:18" ht="15.75" customHeight="1">
      <c r="L3317" s="12"/>
      <c r="M3317" s="12"/>
      <c r="O3317" s="12"/>
      <c r="P3317" s="12"/>
      <c r="Q3317" s="12"/>
      <c r="R3317" s="12"/>
    </row>
    <row r="3318" spans="12:18" ht="15.75" customHeight="1">
      <c r="L3318" s="12"/>
      <c r="M3318" s="12"/>
      <c r="O3318" s="12"/>
      <c r="P3318" s="12"/>
      <c r="Q3318" s="12"/>
      <c r="R3318" s="12"/>
    </row>
    <row r="3319" spans="12:18" ht="15.75" customHeight="1">
      <c r="L3319" s="12"/>
      <c r="M3319" s="12"/>
      <c r="O3319" s="12"/>
      <c r="P3319" s="12"/>
      <c r="Q3319" s="12"/>
      <c r="R3319" s="12"/>
    </row>
    <row r="3320" spans="12:18" ht="15.75" customHeight="1">
      <c r="L3320" s="12"/>
      <c r="M3320" s="12"/>
      <c r="O3320" s="12"/>
      <c r="P3320" s="12"/>
      <c r="Q3320" s="12"/>
      <c r="R3320" s="12"/>
    </row>
    <row r="3321" spans="12:18" ht="15.75" customHeight="1">
      <c r="L3321" s="12"/>
      <c r="M3321" s="12"/>
      <c r="O3321" s="12"/>
      <c r="P3321" s="12"/>
      <c r="Q3321" s="12"/>
      <c r="R3321" s="12"/>
    </row>
    <row r="3322" spans="12:18" ht="15.75" customHeight="1">
      <c r="L3322" s="12"/>
      <c r="M3322" s="12"/>
      <c r="O3322" s="12"/>
      <c r="P3322" s="12"/>
      <c r="Q3322" s="12"/>
      <c r="R3322" s="12"/>
    </row>
    <row r="3323" spans="12:18" ht="15.75" customHeight="1">
      <c r="L3323" s="12"/>
      <c r="M3323" s="12"/>
      <c r="O3323" s="12"/>
      <c r="P3323" s="12"/>
      <c r="Q3323" s="12"/>
      <c r="R3323" s="12"/>
    </row>
    <row r="3324" spans="12:18" ht="15.75" customHeight="1">
      <c r="L3324" s="12"/>
      <c r="M3324" s="12"/>
      <c r="O3324" s="12"/>
      <c r="P3324" s="12"/>
      <c r="Q3324" s="12"/>
      <c r="R3324" s="12"/>
    </row>
    <row r="3325" spans="12:18" ht="15.75" customHeight="1">
      <c r="L3325" s="12"/>
      <c r="M3325" s="12"/>
      <c r="O3325" s="12"/>
      <c r="P3325" s="12"/>
      <c r="Q3325" s="12"/>
      <c r="R3325" s="12"/>
    </row>
    <row r="3326" spans="12:18" ht="15.75" customHeight="1">
      <c r="L3326" s="12"/>
      <c r="M3326" s="12"/>
      <c r="O3326" s="12"/>
      <c r="P3326" s="12"/>
      <c r="Q3326" s="12"/>
      <c r="R3326" s="12"/>
    </row>
    <row r="3327" spans="12:18" ht="15.75" customHeight="1">
      <c r="L3327" s="12"/>
      <c r="M3327" s="12"/>
      <c r="O3327" s="12"/>
      <c r="P3327" s="12"/>
      <c r="Q3327" s="12"/>
      <c r="R3327" s="12"/>
    </row>
    <row r="3328" spans="12:18" ht="15.75" customHeight="1">
      <c r="L3328" s="12"/>
      <c r="M3328" s="12"/>
      <c r="O3328" s="12"/>
      <c r="P3328" s="12"/>
      <c r="Q3328" s="12"/>
      <c r="R3328" s="12"/>
    </row>
    <row r="3329" spans="12:18" ht="15.75" customHeight="1">
      <c r="L3329" s="12"/>
      <c r="M3329" s="12"/>
      <c r="O3329" s="12"/>
      <c r="P3329" s="12"/>
      <c r="Q3329" s="12"/>
      <c r="R3329" s="12"/>
    </row>
    <row r="3330" spans="12:18" ht="15.75" customHeight="1">
      <c r="L3330" s="12"/>
      <c r="M3330" s="12"/>
      <c r="O3330" s="12"/>
      <c r="P3330" s="12"/>
      <c r="Q3330" s="12"/>
      <c r="R3330" s="12"/>
    </row>
    <row r="3331" spans="12:18" ht="15.75" customHeight="1">
      <c r="L3331" s="12"/>
      <c r="M3331" s="12"/>
      <c r="O3331" s="12"/>
      <c r="P3331" s="12"/>
      <c r="Q3331" s="12"/>
      <c r="R3331" s="12"/>
    </row>
    <row r="3332" spans="12:18" ht="15.75" customHeight="1">
      <c r="L3332" s="12"/>
      <c r="M3332" s="12"/>
      <c r="O3332" s="12"/>
      <c r="P3332" s="12"/>
      <c r="Q3332" s="12"/>
      <c r="R3332" s="12"/>
    </row>
    <row r="3333" spans="12:18" ht="15.75" customHeight="1">
      <c r="L3333" s="12"/>
      <c r="M3333" s="12"/>
      <c r="O3333" s="12"/>
      <c r="P3333" s="12"/>
      <c r="Q3333" s="12"/>
      <c r="R3333" s="12"/>
    </row>
    <row r="3334" spans="12:18" ht="15.75" customHeight="1">
      <c r="L3334" s="12"/>
      <c r="M3334" s="12"/>
      <c r="O3334" s="12"/>
      <c r="P3334" s="12"/>
      <c r="Q3334" s="12"/>
      <c r="R3334" s="12"/>
    </row>
    <row r="3335" spans="12:18" ht="15.75" customHeight="1">
      <c r="L3335" s="12"/>
      <c r="M3335" s="12"/>
      <c r="O3335" s="12"/>
      <c r="P3335" s="12"/>
      <c r="Q3335" s="12"/>
      <c r="R3335" s="12"/>
    </row>
    <row r="3336" spans="12:18" ht="15.75" customHeight="1">
      <c r="L3336" s="12"/>
      <c r="M3336" s="12"/>
      <c r="O3336" s="12"/>
      <c r="P3336" s="12"/>
      <c r="Q3336" s="12"/>
      <c r="R3336" s="12"/>
    </row>
    <row r="3337" spans="12:18" ht="15.75" customHeight="1">
      <c r="L3337" s="12"/>
      <c r="M3337" s="12"/>
      <c r="O3337" s="12"/>
      <c r="P3337" s="12"/>
      <c r="Q3337" s="12"/>
      <c r="R3337" s="12"/>
    </row>
    <row r="3338" spans="12:18" ht="15.75" customHeight="1">
      <c r="L3338" s="12"/>
      <c r="M3338" s="12"/>
      <c r="O3338" s="12"/>
      <c r="P3338" s="12"/>
      <c r="Q3338" s="12"/>
      <c r="R3338" s="12"/>
    </row>
    <row r="3339" spans="12:18" ht="15.75" customHeight="1">
      <c r="L3339" s="12"/>
      <c r="M3339" s="12"/>
      <c r="O3339" s="12"/>
      <c r="P3339" s="12"/>
      <c r="Q3339" s="12"/>
      <c r="R3339" s="12"/>
    </row>
    <row r="3340" spans="12:18" ht="15.75" customHeight="1">
      <c r="L3340" s="12"/>
      <c r="M3340" s="12"/>
      <c r="O3340" s="12"/>
      <c r="P3340" s="12"/>
      <c r="Q3340" s="12"/>
      <c r="R3340" s="12"/>
    </row>
    <row r="3341" spans="12:18" ht="15.75" customHeight="1">
      <c r="L3341" s="12"/>
      <c r="M3341" s="12"/>
      <c r="O3341" s="12"/>
      <c r="P3341" s="12"/>
      <c r="Q3341" s="12"/>
      <c r="R3341" s="12"/>
    </row>
    <row r="3342" spans="12:18" ht="15.75" customHeight="1">
      <c r="L3342" s="12"/>
      <c r="M3342" s="12"/>
      <c r="O3342" s="12"/>
      <c r="P3342" s="12"/>
      <c r="Q3342" s="12"/>
      <c r="R3342" s="12"/>
    </row>
    <row r="3343" spans="12:18" ht="15.75" customHeight="1">
      <c r="L3343" s="12"/>
      <c r="M3343" s="12"/>
      <c r="O3343" s="12"/>
      <c r="P3343" s="12"/>
      <c r="Q3343" s="12"/>
      <c r="R3343" s="12"/>
    </row>
    <row r="3344" spans="12:18" ht="15.75" customHeight="1">
      <c r="L3344" s="12"/>
      <c r="M3344" s="12"/>
      <c r="O3344" s="12"/>
      <c r="P3344" s="12"/>
      <c r="Q3344" s="12"/>
      <c r="R3344" s="12"/>
    </row>
    <row r="3345" spans="12:18" ht="15.75" customHeight="1">
      <c r="L3345" s="12"/>
      <c r="M3345" s="12"/>
      <c r="O3345" s="12"/>
      <c r="P3345" s="12"/>
      <c r="Q3345" s="12"/>
      <c r="R3345" s="12"/>
    </row>
    <row r="3346" spans="12:18" ht="15.75" customHeight="1">
      <c r="L3346" s="12"/>
      <c r="M3346" s="12"/>
      <c r="O3346" s="12"/>
      <c r="P3346" s="12"/>
      <c r="Q3346" s="12"/>
      <c r="R3346" s="12"/>
    </row>
    <row r="3347" spans="12:18" ht="15.75" customHeight="1">
      <c r="L3347" s="12"/>
      <c r="M3347" s="12"/>
      <c r="O3347" s="12"/>
      <c r="P3347" s="12"/>
      <c r="Q3347" s="12"/>
      <c r="R3347" s="12"/>
    </row>
    <row r="3348" spans="12:18" ht="15.75" customHeight="1">
      <c r="L3348" s="12"/>
      <c r="M3348" s="12"/>
      <c r="O3348" s="12"/>
      <c r="P3348" s="12"/>
      <c r="Q3348" s="12"/>
      <c r="R3348" s="12"/>
    </row>
    <row r="3349" spans="12:18" ht="15.75" customHeight="1">
      <c r="L3349" s="12"/>
      <c r="M3349" s="12"/>
      <c r="O3349" s="12"/>
      <c r="P3349" s="12"/>
      <c r="Q3349" s="12"/>
      <c r="R3349" s="12"/>
    </row>
    <row r="3350" spans="12:18" ht="15.75" customHeight="1">
      <c r="L3350" s="12"/>
      <c r="M3350" s="12"/>
      <c r="O3350" s="12"/>
      <c r="P3350" s="12"/>
      <c r="Q3350" s="12"/>
      <c r="R3350" s="12"/>
    </row>
    <row r="3351" spans="12:18" ht="15.75" customHeight="1">
      <c r="L3351" s="12"/>
      <c r="M3351" s="12"/>
      <c r="O3351" s="12"/>
      <c r="P3351" s="12"/>
      <c r="Q3351" s="12"/>
      <c r="R3351" s="12"/>
    </row>
    <row r="3352" spans="12:18" ht="15.75" customHeight="1">
      <c r="L3352" s="12"/>
      <c r="M3352" s="12"/>
      <c r="O3352" s="12"/>
      <c r="P3352" s="12"/>
      <c r="Q3352" s="12"/>
      <c r="R3352" s="12"/>
    </row>
    <row r="3353" spans="12:18" ht="15.75" customHeight="1">
      <c r="L3353" s="12"/>
      <c r="M3353" s="12"/>
      <c r="O3353" s="12"/>
      <c r="P3353" s="12"/>
      <c r="Q3353" s="12"/>
      <c r="R3353" s="12"/>
    </row>
    <row r="3354" spans="12:18" ht="15.75" customHeight="1">
      <c r="L3354" s="12"/>
      <c r="M3354" s="12"/>
      <c r="O3354" s="12"/>
      <c r="P3354" s="12"/>
      <c r="Q3354" s="12"/>
      <c r="R3354" s="12"/>
    </row>
    <row r="3355" spans="12:18" ht="15.75" customHeight="1">
      <c r="L3355" s="12"/>
      <c r="M3355" s="12"/>
      <c r="O3355" s="12"/>
      <c r="P3355" s="12"/>
      <c r="Q3355" s="12"/>
      <c r="R3355" s="12"/>
    </row>
    <row r="3356" spans="12:18" ht="15.75" customHeight="1">
      <c r="L3356" s="12"/>
      <c r="M3356" s="12"/>
      <c r="O3356" s="12"/>
      <c r="P3356" s="12"/>
      <c r="Q3356" s="12"/>
      <c r="R3356" s="12"/>
    </row>
    <row r="3357" spans="12:18" ht="15.75" customHeight="1">
      <c r="L3357" s="12"/>
      <c r="M3357" s="12"/>
      <c r="O3357" s="12"/>
      <c r="P3357" s="12"/>
      <c r="Q3357" s="12"/>
      <c r="R3357" s="12"/>
    </row>
    <row r="3358" spans="12:18" ht="15.75" customHeight="1">
      <c r="L3358" s="12"/>
      <c r="M3358" s="12"/>
      <c r="O3358" s="12"/>
      <c r="P3358" s="12"/>
      <c r="Q3358" s="12"/>
      <c r="R3358" s="12"/>
    </row>
    <row r="3359" spans="12:18" ht="15.75" customHeight="1">
      <c r="L3359" s="12"/>
      <c r="M3359" s="12"/>
      <c r="O3359" s="12"/>
      <c r="P3359" s="12"/>
      <c r="Q3359" s="12"/>
      <c r="R3359" s="12"/>
    </row>
    <row r="3360" spans="12:18" ht="15.75" customHeight="1">
      <c r="L3360" s="12"/>
      <c r="M3360" s="12"/>
      <c r="O3360" s="12"/>
      <c r="P3360" s="12"/>
      <c r="Q3360" s="12"/>
      <c r="R3360" s="12"/>
    </row>
    <row r="3361" spans="12:18" ht="15.75" customHeight="1">
      <c r="L3361" s="12"/>
      <c r="M3361" s="12"/>
      <c r="O3361" s="12"/>
      <c r="P3361" s="12"/>
      <c r="Q3361" s="12"/>
      <c r="R3361" s="12"/>
    </row>
    <row r="3362" spans="12:18" ht="15.75" customHeight="1">
      <c r="L3362" s="12"/>
      <c r="M3362" s="12"/>
      <c r="O3362" s="12"/>
      <c r="P3362" s="12"/>
      <c r="Q3362" s="12"/>
      <c r="R3362" s="12"/>
    </row>
    <row r="3363" spans="12:18" ht="15.75" customHeight="1">
      <c r="L3363" s="12"/>
      <c r="M3363" s="12"/>
      <c r="O3363" s="12"/>
      <c r="P3363" s="12"/>
      <c r="Q3363" s="12"/>
      <c r="R3363" s="12"/>
    </row>
    <row r="3364" spans="12:18" ht="15.75" customHeight="1">
      <c r="L3364" s="12"/>
      <c r="M3364" s="12"/>
      <c r="O3364" s="12"/>
      <c r="P3364" s="12"/>
      <c r="Q3364" s="12"/>
      <c r="R3364" s="12"/>
    </row>
    <row r="3365" spans="12:18" ht="15.75" customHeight="1">
      <c r="L3365" s="12"/>
      <c r="M3365" s="12"/>
      <c r="O3365" s="12"/>
      <c r="P3365" s="12"/>
      <c r="Q3365" s="12"/>
      <c r="R3365" s="12"/>
    </row>
    <row r="3366" spans="12:18" ht="15.75" customHeight="1">
      <c r="L3366" s="12"/>
      <c r="M3366" s="12"/>
      <c r="O3366" s="12"/>
      <c r="P3366" s="12"/>
      <c r="Q3366" s="12"/>
      <c r="R3366" s="12"/>
    </row>
    <row r="3367" spans="12:18" ht="15.75" customHeight="1">
      <c r="L3367" s="12"/>
      <c r="M3367" s="12"/>
      <c r="O3367" s="12"/>
      <c r="P3367" s="12"/>
      <c r="Q3367" s="12"/>
      <c r="R3367" s="12"/>
    </row>
    <row r="3368" spans="12:18" ht="15.75" customHeight="1">
      <c r="L3368" s="12"/>
      <c r="M3368" s="12"/>
      <c r="O3368" s="12"/>
      <c r="P3368" s="12"/>
      <c r="Q3368" s="12"/>
      <c r="R3368" s="12"/>
    </row>
    <row r="3369" spans="12:18" ht="15.75" customHeight="1">
      <c r="L3369" s="12"/>
      <c r="M3369" s="12"/>
      <c r="O3369" s="12"/>
      <c r="P3369" s="12"/>
      <c r="Q3369" s="12"/>
      <c r="R3369" s="12"/>
    </row>
    <row r="3370" spans="12:18" ht="15.75" customHeight="1">
      <c r="L3370" s="12"/>
      <c r="M3370" s="12"/>
      <c r="O3370" s="12"/>
      <c r="P3370" s="12"/>
      <c r="Q3370" s="12"/>
      <c r="R3370" s="12"/>
    </row>
    <row r="3371" spans="12:18" ht="15.75" customHeight="1">
      <c r="L3371" s="12"/>
      <c r="M3371" s="12"/>
      <c r="O3371" s="12"/>
      <c r="P3371" s="12"/>
      <c r="Q3371" s="12"/>
      <c r="R3371" s="12"/>
    </row>
    <row r="3372" spans="12:18" ht="15.75" customHeight="1">
      <c r="L3372" s="12"/>
      <c r="M3372" s="12"/>
      <c r="O3372" s="12"/>
      <c r="P3372" s="12"/>
      <c r="Q3372" s="12"/>
      <c r="R3372" s="12"/>
    </row>
    <row r="3373" spans="12:18" ht="15.75" customHeight="1">
      <c r="L3373" s="12"/>
      <c r="M3373" s="12"/>
      <c r="O3373" s="12"/>
      <c r="P3373" s="12"/>
      <c r="Q3373" s="12"/>
      <c r="R3373" s="12"/>
    </row>
    <row r="3374" spans="12:18" ht="15.75" customHeight="1">
      <c r="L3374" s="12"/>
      <c r="M3374" s="12"/>
      <c r="O3374" s="12"/>
      <c r="P3374" s="12"/>
      <c r="Q3374" s="12"/>
      <c r="R3374" s="12"/>
    </row>
    <row r="3375" spans="12:18" ht="15.75" customHeight="1">
      <c r="L3375" s="12"/>
      <c r="M3375" s="12"/>
      <c r="O3375" s="12"/>
      <c r="P3375" s="12"/>
      <c r="Q3375" s="12"/>
      <c r="R3375" s="12"/>
    </row>
    <row r="3376" spans="12:18" ht="15.75" customHeight="1">
      <c r="L3376" s="12"/>
      <c r="M3376" s="12"/>
      <c r="O3376" s="12"/>
      <c r="P3376" s="12"/>
      <c r="Q3376" s="12"/>
      <c r="R3376" s="12"/>
    </row>
    <row r="3377" spans="12:18" ht="15.75" customHeight="1">
      <c r="L3377" s="12"/>
      <c r="M3377" s="12"/>
      <c r="O3377" s="12"/>
      <c r="P3377" s="12"/>
      <c r="Q3377" s="12"/>
      <c r="R3377" s="12"/>
    </row>
    <row r="3378" spans="12:18" ht="15.75" customHeight="1">
      <c r="L3378" s="12"/>
      <c r="M3378" s="12"/>
      <c r="O3378" s="12"/>
      <c r="P3378" s="12"/>
      <c r="Q3378" s="12"/>
      <c r="R3378" s="12"/>
    </row>
    <row r="3379" spans="12:18" ht="15.75" customHeight="1">
      <c r="L3379" s="12"/>
      <c r="M3379" s="12"/>
      <c r="O3379" s="12"/>
      <c r="P3379" s="12"/>
      <c r="Q3379" s="12"/>
      <c r="R3379" s="12"/>
    </row>
    <row r="3380" spans="12:18" ht="15.75" customHeight="1">
      <c r="L3380" s="12"/>
      <c r="M3380" s="12"/>
      <c r="O3380" s="12"/>
      <c r="P3380" s="12"/>
      <c r="Q3380" s="12"/>
      <c r="R3380" s="12"/>
    </row>
    <row r="3381" spans="12:18" ht="15.75" customHeight="1">
      <c r="L3381" s="12"/>
      <c r="M3381" s="12"/>
      <c r="O3381" s="12"/>
      <c r="P3381" s="12"/>
      <c r="Q3381" s="12"/>
      <c r="R3381" s="12"/>
    </row>
    <row r="3382" spans="12:18" ht="15.75" customHeight="1">
      <c r="L3382" s="12"/>
      <c r="M3382" s="12"/>
      <c r="O3382" s="12"/>
      <c r="P3382" s="12"/>
      <c r="Q3382" s="12"/>
      <c r="R3382" s="12"/>
    </row>
    <row r="3383" spans="12:18" ht="15.75" customHeight="1">
      <c r="L3383" s="12"/>
      <c r="M3383" s="12"/>
      <c r="O3383" s="12"/>
      <c r="P3383" s="12"/>
      <c r="Q3383" s="12"/>
      <c r="R3383" s="12"/>
    </row>
    <row r="3384" spans="12:18" ht="15.75" customHeight="1">
      <c r="L3384" s="12"/>
      <c r="M3384" s="12"/>
      <c r="O3384" s="12"/>
      <c r="P3384" s="12"/>
      <c r="Q3384" s="12"/>
      <c r="R3384" s="12"/>
    </row>
    <row r="3385" spans="12:18" ht="15.75" customHeight="1">
      <c r="L3385" s="12"/>
      <c r="M3385" s="12"/>
      <c r="O3385" s="12"/>
      <c r="P3385" s="12"/>
      <c r="Q3385" s="12"/>
      <c r="R3385" s="12"/>
    </row>
    <row r="3386" spans="12:18" ht="15.75" customHeight="1">
      <c r="L3386" s="12"/>
      <c r="M3386" s="12"/>
      <c r="O3386" s="12"/>
      <c r="P3386" s="12"/>
      <c r="Q3386" s="12"/>
      <c r="R3386" s="12"/>
    </row>
    <row r="3387" spans="12:18" ht="15.75" customHeight="1">
      <c r="L3387" s="12"/>
      <c r="M3387" s="12"/>
      <c r="O3387" s="12"/>
      <c r="P3387" s="12"/>
      <c r="Q3387" s="12"/>
      <c r="R3387" s="12"/>
    </row>
    <row r="3388" spans="12:18" ht="15.75" customHeight="1">
      <c r="L3388" s="12"/>
      <c r="M3388" s="12"/>
      <c r="O3388" s="12"/>
      <c r="P3388" s="12"/>
      <c r="Q3388" s="12"/>
      <c r="R3388" s="12"/>
    </row>
    <row r="3389" spans="12:18" ht="15.75" customHeight="1">
      <c r="L3389" s="12"/>
      <c r="M3389" s="12"/>
      <c r="O3389" s="12"/>
      <c r="P3389" s="12"/>
      <c r="Q3389" s="12"/>
      <c r="R3389" s="12"/>
    </row>
    <row r="3390" spans="12:18" ht="15.75" customHeight="1">
      <c r="L3390" s="12"/>
      <c r="M3390" s="12"/>
      <c r="O3390" s="12"/>
      <c r="P3390" s="12"/>
      <c r="Q3390" s="12"/>
      <c r="R3390" s="12"/>
    </row>
    <row r="3391" spans="12:18" ht="15.75" customHeight="1">
      <c r="L3391" s="12"/>
      <c r="M3391" s="12"/>
      <c r="O3391" s="12"/>
      <c r="P3391" s="12"/>
      <c r="Q3391" s="12"/>
      <c r="R3391" s="12"/>
    </row>
    <row r="3392" spans="12:18" ht="15.75" customHeight="1">
      <c r="L3392" s="12"/>
      <c r="M3392" s="12"/>
      <c r="O3392" s="12"/>
      <c r="P3392" s="12"/>
      <c r="Q3392" s="12"/>
      <c r="R3392" s="12"/>
    </row>
    <row r="3393" spans="12:18" ht="15.75" customHeight="1">
      <c r="L3393" s="12"/>
      <c r="M3393" s="12"/>
      <c r="O3393" s="12"/>
      <c r="P3393" s="12"/>
      <c r="Q3393" s="12"/>
      <c r="R3393" s="12"/>
    </row>
    <row r="3394" spans="12:18" ht="15.75" customHeight="1">
      <c r="L3394" s="12"/>
      <c r="M3394" s="12"/>
      <c r="O3394" s="12"/>
      <c r="P3394" s="12"/>
      <c r="Q3394" s="12"/>
      <c r="R3394" s="12"/>
    </row>
    <row r="3395" spans="12:18" ht="15.75" customHeight="1">
      <c r="L3395" s="12"/>
      <c r="M3395" s="12"/>
      <c r="O3395" s="12"/>
      <c r="P3395" s="12"/>
      <c r="Q3395" s="12"/>
      <c r="R3395" s="12"/>
    </row>
    <row r="3396" spans="12:18" ht="15.75" customHeight="1">
      <c r="L3396" s="12"/>
      <c r="M3396" s="12"/>
      <c r="O3396" s="12"/>
      <c r="P3396" s="12"/>
      <c r="Q3396" s="12"/>
      <c r="R3396" s="12"/>
    </row>
    <row r="3397" spans="12:18" ht="15.75" customHeight="1">
      <c r="L3397" s="12"/>
      <c r="M3397" s="12"/>
      <c r="O3397" s="12"/>
      <c r="P3397" s="12"/>
      <c r="Q3397" s="12"/>
      <c r="R3397" s="12"/>
    </row>
    <row r="3398" spans="12:18" ht="15.75" customHeight="1">
      <c r="L3398" s="12"/>
      <c r="M3398" s="12"/>
      <c r="O3398" s="12"/>
      <c r="P3398" s="12"/>
      <c r="Q3398" s="12"/>
      <c r="R3398" s="12"/>
    </row>
    <row r="3399" spans="12:18" ht="15.75" customHeight="1">
      <c r="L3399" s="12"/>
      <c r="M3399" s="12"/>
      <c r="O3399" s="12"/>
      <c r="P3399" s="12"/>
      <c r="Q3399" s="12"/>
      <c r="R3399" s="12"/>
    </row>
    <row r="3400" spans="12:18" ht="15.75" customHeight="1">
      <c r="L3400" s="12"/>
      <c r="M3400" s="12"/>
      <c r="O3400" s="12"/>
      <c r="P3400" s="12"/>
      <c r="Q3400" s="12"/>
      <c r="R3400" s="12"/>
    </row>
    <row r="3401" spans="12:18" ht="15.75" customHeight="1">
      <c r="L3401" s="12"/>
      <c r="M3401" s="12"/>
      <c r="O3401" s="12"/>
      <c r="P3401" s="12"/>
      <c r="Q3401" s="12"/>
      <c r="R3401" s="12"/>
    </row>
    <row r="3402" spans="12:18" ht="15.75" customHeight="1">
      <c r="L3402" s="12"/>
      <c r="M3402" s="12"/>
      <c r="O3402" s="12"/>
      <c r="P3402" s="12"/>
      <c r="Q3402" s="12"/>
      <c r="R3402" s="12"/>
    </row>
    <row r="3403" spans="12:18" ht="15.75" customHeight="1">
      <c r="L3403" s="12"/>
      <c r="M3403" s="12"/>
      <c r="O3403" s="12"/>
      <c r="P3403" s="12"/>
      <c r="Q3403" s="12"/>
      <c r="R3403" s="12"/>
    </row>
    <row r="3404" spans="12:18" ht="15.75" customHeight="1">
      <c r="L3404" s="12"/>
      <c r="M3404" s="12"/>
      <c r="O3404" s="12"/>
      <c r="P3404" s="12"/>
      <c r="Q3404" s="12"/>
      <c r="R3404" s="12"/>
    </row>
    <row r="3405" spans="12:18" ht="15.75" customHeight="1">
      <c r="L3405" s="12"/>
      <c r="M3405" s="12"/>
      <c r="O3405" s="12"/>
      <c r="P3405" s="12"/>
      <c r="Q3405" s="12"/>
      <c r="R3405" s="12"/>
    </row>
    <row r="3406" spans="12:18" ht="15.75" customHeight="1">
      <c r="L3406" s="12"/>
      <c r="M3406" s="12"/>
      <c r="O3406" s="12"/>
      <c r="P3406" s="12"/>
      <c r="Q3406" s="12"/>
      <c r="R3406" s="12"/>
    </row>
    <row r="3407" spans="12:18" ht="15.75" customHeight="1">
      <c r="L3407" s="12"/>
      <c r="M3407" s="12"/>
      <c r="O3407" s="12"/>
      <c r="P3407" s="12"/>
      <c r="Q3407" s="12"/>
      <c r="R3407" s="12"/>
    </row>
    <row r="3408" spans="12:18" ht="15.75" customHeight="1">
      <c r="L3408" s="12"/>
      <c r="M3408" s="12"/>
      <c r="O3408" s="12"/>
      <c r="P3408" s="12"/>
      <c r="Q3408" s="12"/>
      <c r="R3408" s="12"/>
    </row>
    <row r="3409" spans="12:18" ht="15.75" customHeight="1">
      <c r="L3409" s="12"/>
      <c r="M3409" s="12"/>
      <c r="O3409" s="12"/>
      <c r="P3409" s="12"/>
      <c r="Q3409" s="12"/>
      <c r="R3409" s="12"/>
    </row>
    <row r="3410" spans="12:18" ht="15.75" customHeight="1">
      <c r="L3410" s="12"/>
      <c r="M3410" s="12"/>
      <c r="O3410" s="12"/>
      <c r="P3410" s="12"/>
      <c r="Q3410" s="12"/>
      <c r="R3410" s="12"/>
    </row>
    <row r="3411" spans="12:18" ht="15.75" customHeight="1">
      <c r="L3411" s="12"/>
      <c r="M3411" s="12"/>
      <c r="O3411" s="12"/>
      <c r="P3411" s="12"/>
      <c r="Q3411" s="12"/>
      <c r="R3411" s="12"/>
    </row>
    <row r="3412" spans="12:18" ht="15.75" customHeight="1">
      <c r="L3412" s="12"/>
      <c r="M3412" s="12"/>
      <c r="O3412" s="12"/>
      <c r="P3412" s="12"/>
      <c r="Q3412" s="12"/>
      <c r="R3412" s="12"/>
    </row>
    <row r="3413" spans="12:18" ht="15.75" customHeight="1">
      <c r="L3413" s="12"/>
      <c r="M3413" s="12"/>
      <c r="O3413" s="12"/>
      <c r="P3413" s="12"/>
      <c r="Q3413" s="12"/>
      <c r="R3413" s="12"/>
    </row>
    <row r="3414" spans="12:18" ht="15.75" customHeight="1">
      <c r="L3414" s="12"/>
      <c r="M3414" s="12"/>
      <c r="O3414" s="12"/>
      <c r="P3414" s="12"/>
      <c r="Q3414" s="12"/>
      <c r="R3414" s="12"/>
    </row>
    <row r="3415" spans="12:18" ht="15.75" customHeight="1">
      <c r="L3415" s="12"/>
      <c r="M3415" s="12"/>
      <c r="O3415" s="12"/>
      <c r="P3415" s="12"/>
      <c r="Q3415" s="12"/>
      <c r="R3415" s="12"/>
    </row>
    <row r="3416" spans="12:18" ht="15.75" customHeight="1">
      <c r="L3416" s="12"/>
      <c r="M3416" s="12"/>
      <c r="O3416" s="12"/>
      <c r="P3416" s="12"/>
      <c r="Q3416" s="12"/>
      <c r="R3416" s="12"/>
    </row>
    <row r="3417" spans="12:18" ht="15.75" customHeight="1">
      <c r="L3417" s="12"/>
      <c r="M3417" s="12"/>
      <c r="O3417" s="12"/>
      <c r="P3417" s="12"/>
      <c r="Q3417" s="12"/>
      <c r="R3417" s="12"/>
    </row>
    <row r="3418" spans="12:18" ht="15.75" customHeight="1">
      <c r="L3418" s="12"/>
      <c r="M3418" s="12"/>
      <c r="O3418" s="12"/>
      <c r="P3418" s="12"/>
      <c r="Q3418" s="12"/>
      <c r="R3418" s="12"/>
    </row>
    <row r="3419" spans="12:18" ht="15.75" customHeight="1">
      <c r="L3419" s="12"/>
      <c r="M3419" s="12"/>
      <c r="O3419" s="12"/>
      <c r="P3419" s="12"/>
      <c r="Q3419" s="12"/>
      <c r="R3419" s="12"/>
    </row>
    <row r="3420" spans="12:18" ht="15.75" customHeight="1">
      <c r="L3420" s="12"/>
      <c r="M3420" s="12"/>
      <c r="O3420" s="12"/>
      <c r="P3420" s="12"/>
      <c r="Q3420" s="12"/>
      <c r="R3420" s="12"/>
    </row>
    <row r="3421" spans="12:18" ht="15.75" customHeight="1">
      <c r="L3421" s="12"/>
      <c r="M3421" s="12"/>
      <c r="O3421" s="12"/>
      <c r="P3421" s="12"/>
      <c r="Q3421" s="12"/>
      <c r="R3421" s="12"/>
    </row>
    <row r="3422" spans="12:18" ht="15.75" customHeight="1">
      <c r="L3422" s="12"/>
      <c r="M3422" s="12"/>
      <c r="O3422" s="12"/>
      <c r="P3422" s="12"/>
      <c r="Q3422" s="12"/>
      <c r="R3422" s="12"/>
    </row>
    <row r="3423" spans="12:18" ht="15.75" customHeight="1">
      <c r="L3423" s="12"/>
      <c r="M3423" s="12"/>
      <c r="O3423" s="12"/>
      <c r="P3423" s="12"/>
      <c r="Q3423" s="12"/>
      <c r="R3423" s="12"/>
    </row>
    <row r="3424" spans="12:18" ht="15.75" customHeight="1">
      <c r="L3424" s="12"/>
      <c r="M3424" s="12"/>
      <c r="O3424" s="12"/>
      <c r="P3424" s="12"/>
      <c r="Q3424" s="12"/>
      <c r="R3424" s="12"/>
    </row>
    <row r="3425" spans="12:18" ht="15.75" customHeight="1">
      <c r="L3425" s="12"/>
      <c r="M3425" s="12"/>
      <c r="O3425" s="12"/>
      <c r="P3425" s="12"/>
      <c r="Q3425" s="12"/>
      <c r="R3425" s="12"/>
    </row>
    <row r="3426" spans="12:18" ht="15.75" customHeight="1">
      <c r="L3426" s="12"/>
      <c r="M3426" s="12"/>
      <c r="O3426" s="12"/>
      <c r="P3426" s="12"/>
      <c r="Q3426" s="12"/>
      <c r="R3426" s="12"/>
    </row>
    <row r="3427" spans="12:18" ht="15.75" customHeight="1">
      <c r="L3427" s="12"/>
      <c r="M3427" s="12"/>
      <c r="O3427" s="12"/>
      <c r="P3427" s="12"/>
      <c r="Q3427" s="12"/>
      <c r="R3427" s="12"/>
    </row>
    <row r="3428" spans="12:18" ht="15.75" customHeight="1">
      <c r="L3428" s="12"/>
      <c r="M3428" s="12"/>
      <c r="O3428" s="12"/>
      <c r="P3428" s="12"/>
      <c r="Q3428" s="12"/>
      <c r="R3428" s="12"/>
    </row>
    <row r="3429" spans="12:18" ht="15.75" customHeight="1">
      <c r="L3429" s="12"/>
      <c r="M3429" s="12"/>
      <c r="O3429" s="12"/>
      <c r="P3429" s="12"/>
      <c r="Q3429" s="12"/>
      <c r="R3429" s="12"/>
    </row>
    <row r="3430" spans="12:18" ht="15.75" customHeight="1">
      <c r="L3430" s="12"/>
      <c r="M3430" s="12"/>
      <c r="O3430" s="12"/>
      <c r="P3430" s="12"/>
      <c r="Q3430" s="12"/>
      <c r="R3430" s="12"/>
    </row>
    <row r="3431" spans="12:18" ht="15.75" customHeight="1">
      <c r="L3431" s="12"/>
      <c r="M3431" s="12"/>
      <c r="O3431" s="12"/>
      <c r="P3431" s="12"/>
      <c r="Q3431" s="12"/>
      <c r="R3431" s="12"/>
    </row>
    <row r="3432" spans="12:18" ht="15.75" customHeight="1">
      <c r="L3432" s="12"/>
      <c r="M3432" s="12"/>
      <c r="O3432" s="12"/>
      <c r="P3432" s="12"/>
      <c r="Q3432" s="12"/>
      <c r="R3432" s="12"/>
    </row>
    <row r="3433" spans="12:18" ht="15.75" customHeight="1">
      <c r="L3433" s="12"/>
      <c r="M3433" s="12"/>
      <c r="O3433" s="12"/>
      <c r="P3433" s="12"/>
      <c r="Q3433" s="12"/>
      <c r="R3433" s="12"/>
    </row>
    <row r="3434" spans="12:18" ht="15.75" customHeight="1">
      <c r="L3434" s="12"/>
      <c r="M3434" s="12"/>
      <c r="O3434" s="12"/>
      <c r="P3434" s="12"/>
      <c r="Q3434" s="12"/>
      <c r="R3434" s="12"/>
    </row>
    <row r="3435" spans="12:18" ht="15.75" customHeight="1">
      <c r="L3435" s="12"/>
      <c r="M3435" s="12"/>
      <c r="O3435" s="12"/>
      <c r="P3435" s="12"/>
      <c r="Q3435" s="12"/>
      <c r="R3435" s="12"/>
    </row>
    <row r="3436" spans="12:18" ht="15.75" customHeight="1">
      <c r="L3436" s="12"/>
      <c r="M3436" s="12"/>
      <c r="O3436" s="12"/>
      <c r="P3436" s="12"/>
      <c r="Q3436" s="12"/>
      <c r="R3436" s="12"/>
    </row>
    <row r="3437" spans="12:18" ht="15.75" customHeight="1">
      <c r="L3437" s="12"/>
      <c r="M3437" s="12"/>
      <c r="O3437" s="12"/>
      <c r="P3437" s="12"/>
      <c r="Q3437" s="12"/>
      <c r="R3437" s="12"/>
    </row>
    <row r="3438" spans="12:18" ht="15.75" customHeight="1">
      <c r="L3438" s="12"/>
      <c r="M3438" s="12"/>
      <c r="O3438" s="12"/>
      <c r="P3438" s="12"/>
      <c r="Q3438" s="12"/>
      <c r="R3438" s="12"/>
    </row>
    <row r="3439" spans="12:18" ht="15.75" customHeight="1">
      <c r="L3439" s="12"/>
      <c r="M3439" s="12"/>
      <c r="O3439" s="12"/>
      <c r="P3439" s="12"/>
      <c r="Q3439" s="12"/>
      <c r="R3439" s="12"/>
    </row>
    <row r="3440" spans="12:18" ht="15.75" customHeight="1">
      <c r="L3440" s="12"/>
      <c r="M3440" s="12"/>
      <c r="O3440" s="12"/>
      <c r="P3440" s="12"/>
      <c r="Q3440" s="12"/>
      <c r="R3440" s="12"/>
    </row>
    <row r="3441" spans="12:18" ht="15.75" customHeight="1">
      <c r="L3441" s="12"/>
      <c r="M3441" s="12"/>
      <c r="O3441" s="12"/>
      <c r="P3441" s="12"/>
      <c r="Q3441" s="12"/>
      <c r="R3441" s="12"/>
    </row>
    <row r="3442" spans="12:18" ht="15.75" customHeight="1">
      <c r="L3442" s="12"/>
      <c r="M3442" s="12"/>
      <c r="O3442" s="12"/>
      <c r="P3442" s="12"/>
      <c r="Q3442" s="12"/>
      <c r="R3442" s="12"/>
    </row>
    <row r="3443" spans="12:18" ht="15.75" customHeight="1">
      <c r="L3443" s="12"/>
      <c r="M3443" s="12"/>
      <c r="O3443" s="12"/>
      <c r="P3443" s="12"/>
      <c r="Q3443" s="12"/>
      <c r="R3443" s="12"/>
    </row>
    <row r="3444" spans="12:18" ht="15.75" customHeight="1">
      <c r="L3444" s="12"/>
      <c r="M3444" s="12"/>
      <c r="O3444" s="12"/>
      <c r="P3444" s="12"/>
      <c r="Q3444" s="12"/>
      <c r="R3444" s="12"/>
    </row>
    <row r="3445" spans="12:18" ht="15.75" customHeight="1">
      <c r="L3445" s="12"/>
      <c r="M3445" s="12"/>
      <c r="O3445" s="12"/>
      <c r="P3445" s="12"/>
      <c r="Q3445" s="12"/>
      <c r="R3445" s="12"/>
    </row>
    <row r="3446" spans="12:18" ht="15.75" customHeight="1">
      <c r="L3446" s="12"/>
      <c r="M3446" s="12"/>
      <c r="O3446" s="12"/>
      <c r="P3446" s="12"/>
      <c r="Q3446" s="12"/>
      <c r="R3446" s="12"/>
    </row>
    <row r="3447" spans="12:18" ht="15.75" customHeight="1">
      <c r="L3447" s="12"/>
      <c r="M3447" s="12"/>
      <c r="O3447" s="12"/>
      <c r="P3447" s="12"/>
      <c r="Q3447" s="12"/>
      <c r="R3447" s="12"/>
    </row>
    <row r="3448" spans="12:18" ht="15.75" customHeight="1">
      <c r="L3448" s="12"/>
      <c r="M3448" s="12"/>
      <c r="O3448" s="12"/>
      <c r="P3448" s="12"/>
      <c r="Q3448" s="12"/>
      <c r="R3448" s="12"/>
    </row>
    <row r="3449" spans="12:18" ht="15.75" customHeight="1">
      <c r="L3449" s="12"/>
      <c r="M3449" s="12"/>
      <c r="O3449" s="12"/>
      <c r="P3449" s="12"/>
      <c r="Q3449" s="12"/>
      <c r="R3449" s="12"/>
    </row>
    <row r="3450" spans="12:18" ht="15.75" customHeight="1">
      <c r="L3450" s="12"/>
      <c r="M3450" s="12"/>
      <c r="O3450" s="12"/>
      <c r="P3450" s="12"/>
      <c r="Q3450" s="12"/>
      <c r="R3450" s="12"/>
    </row>
    <row r="3451" spans="12:18" ht="15.75" customHeight="1">
      <c r="L3451" s="12"/>
      <c r="M3451" s="12"/>
      <c r="O3451" s="12"/>
      <c r="P3451" s="12"/>
      <c r="Q3451" s="12"/>
      <c r="R3451" s="12"/>
    </row>
    <row r="3452" spans="12:18" ht="15.75" customHeight="1">
      <c r="L3452" s="12"/>
      <c r="M3452" s="12"/>
      <c r="O3452" s="12"/>
      <c r="P3452" s="12"/>
      <c r="Q3452" s="12"/>
      <c r="R3452" s="12"/>
    </row>
    <row r="3453" spans="12:18" ht="15.75" customHeight="1">
      <c r="L3453" s="12"/>
      <c r="M3453" s="12"/>
      <c r="O3453" s="12"/>
      <c r="P3453" s="12"/>
      <c r="Q3453" s="12"/>
      <c r="R3453" s="12"/>
    </row>
    <row r="3454" spans="12:18" ht="15.75" customHeight="1">
      <c r="L3454" s="12"/>
      <c r="M3454" s="12"/>
      <c r="O3454" s="12"/>
      <c r="P3454" s="12"/>
      <c r="Q3454" s="12"/>
      <c r="R3454" s="12"/>
    </row>
    <row r="3455" spans="12:18" ht="15.75" customHeight="1">
      <c r="L3455" s="12"/>
      <c r="M3455" s="12"/>
      <c r="O3455" s="12"/>
      <c r="P3455" s="12"/>
      <c r="Q3455" s="12"/>
      <c r="R3455" s="12"/>
    </row>
    <row r="3456" spans="12:18" ht="15.75" customHeight="1">
      <c r="L3456" s="12"/>
      <c r="M3456" s="12"/>
      <c r="O3456" s="12"/>
      <c r="P3456" s="12"/>
      <c r="Q3456" s="12"/>
      <c r="R3456" s="12"/>
    </row>
    <row r="3457" spans="12:18" ht="15.75" customHeight="1">
      <c r="L3457" s="12"/>
      <c r="M3457" s="12"/>
      <c r="O3457" s="12"/>
      <c r="P3457" s="12"/>
      <c r="Q3457" s="12"/>
      <c r="R3457" s="12"/>
    </row>
    <row r="3458" spans="12:18" ht="15.75" customHeight="1">
      <c r="L3458" s="12"/>
      <c r="M3458" s="12"/>
      <c r="O3458" s="12"/>
      <c r="P3458" s="12"/>
      <c r="Q3458" s="12"/>
      <c r="R3458" s="12"/>
    </row>
    <row r="3459" spans="12:18" ht="15.75" customHeight="1">
      <c r="L3459" s="12"/>
      <c r="M3459" s="12"/>
      <c r="O3459" s="12"/>
      <c r="P3459" s="12"/>
      <c r="Q3459" s="12"/>
      <c r="R3459" s="12"/>
    </row>
    <row r="3460" spans="12:18" ht="15.75" customHeight="1">
      <c r="L3460" s="12"/>
      <c r="M3460" s="12"/>
      <c r="O3460" s="12"/>
      <c r="P3460" s="12"/>
      <c r="Q3460" s="12"/>
      <c r="R3460" s="12"/>
    </row>
    <row r="3461" spans="12:18" ht="15.75" customHeight="1">
      <c r="L3461" s="12"/>
      <c r="M3461" s="12"/>
      <c r="O3461" s="12"/>
      <c r="P3461" s="12"/>
      <c r="Q3461" s="12"/>
      <c r="R3461" s="12"/>
    </row>
    <row r="3462" spans="12:18" ht="15.75" customHeight="1">
      <c r="L3462" s="12"/>
      <c r="M3462" s="12"/>
      <c r="O3462" s="12"/>
      <c r="P3462" s="12"/>
      <c r="Q3462" s="12"/>
      <c r="R3462" s="12"/>
    </row>
    <row r="3463" spans="12:18" ht="15.75" customHeight="1">
      <c r="L3463" s="12"/>
      <c r="M3463" s="12"/>
      <c r="O3463" s="12"/>
      <c r="P3463" s="12"/>
      <c r="Q3463" s="12"/>
      <c r="R3463" s="12"/>
    </row>
    <row r="3464" spans="12:18" ht="15.75" customHeight="1">
      <c r="L3464" s="12"/>
      <c r="M3464" s="12"/>
      <c r="O3464" s="12"/>
      <c r="P3464" s="12"/>
      <c r="Q3464" s="12"/>
      <c r="R3464" s="12"/>
    </row>
    <row r="3465" spans="12:18" ht="15.75" customHeight="1">
      <c r="L3465" s="12"/>
      <c r="M3465" s="12"/>
      <c r="O3465" s="12"/>
      <c r="P3465" s="12"/>
      <c r="Q3465" s="12"/>
      <c r="R3465" s="12"/>
    </row>
    <row r="3466" spans="12:18" ht="15.75" customHeight="1">
      <c r="L3466" s="12"/>
      <c r="M3466" s="12"/>
      <c r="O3466" s="12"/>
      <c r="P3466" s="12"/>
      <c r="Q3466" s="12"/>
      <c r="R3466" s="12"/>
    </row>
    <row r="3467" spans="12:18" ht="15.75" customHeight="1">
      <c r="L3467" s="12"/>
      <c r="M3467" s="12"/>
      <c r="O3467" s="12"/>
      <c r="P3467" s="12"/>
      <c r="Q3467" s="12"/>
      <c r="R3467" s="12"/>
    </row>
    <row r="3468" spans="12:18" ht="15.75" customHeight="1">
      <c r="L3468" s="12"/>
      <c r="M3468" s="12"/>
      <c r="O3468" s="12"/>
      <c r="P3468" s="12"/>
      <c r="Q3468" s="12"/>
      <c r="R3468" s="12"/>
    </row>
    <row r="3469" spans="12:18" ht="15.75" customHeight="1">
      <c r="L3469" s="12"/>
      <c r="M3469" s="12"/>
      <c r="O3469" s="12"/>
      <c r="P3469" s="12"/>
      <c r="Q3469" s="12"/>
      <c r="R3469" s="12"/>
    </row>
    <row r="3470" spans="12:18" ht="15.75" customHeight="1">
      <c r="L3470" s="12"/>
      <c r="M3470" s="12"/>
      <c r="O3470" s="12"/>
      <c r="P3470" s="12"/>
      <c r="Q3470" s="12"/>
      <c r="R3470" s="12"/>
    </row>
    <row r="3471" spans="12:18" ht="15.75" customHeight="1">
      <c r="L3471" s="12"/>
      <c r="M3471" s="12"/>
      <c r="O3471" s="12"/>
      <c r="P3471" s="12"/>
      <c r="Q3471" s="12"/>
      <c r="R3471" s="12"/>
    </row>
    <row r="3472" spans="12:18" ht="15.75" customHeight="1">
      <c r="L3472" s="12"/>
      <c r="M3472" s="12"/>
      <c r="O3472" s="12"/>
      <c r="P3472" s="12"/>
      <c r="Q3472" s="12"/>
      <c r="R3472" s="12"/>
    </row>
    <row r="3473" spans="12:18" ht="15.75" customHeight="1">
      <c r="L3473" s="12"/>
      <c r="M3473" s="12"/>
      <c r="O3473" s="12"/>
      <c r="P3473" s="12"/>
      <c r="Q3473" s="12"/>
      <c r="R3473" s="12"/>
    </row>
    <row r="3474" spans="12:18" ht="15.75" customHeight="1">
      <c r="L3474" s="12"/>
      <c r="M3474" s="12"/>
      <c r="O3474" s="12"/>
      <c r="P3474" s="12"/>
      <c r="Q3474" s="12"/>
      <c r="R3474" s="12"/>
    </row>
    <row r="3475" spans="12:18" ht="15.75" customHeight="1">
      <c r="L3475" s="12"/>
      <c r="M3475" s="12"/>
      <c r="O3475" s="12"/>
      <c r="P3475" s="12"/>
      <c r="Q3475" s="12"/>
      <c r="R3475" s="12"/>
    </row>
    <row r="3476" spans="12:18" ht="15.75" customHeight="1">
      <c r="L3476" s="12"/>
      <c r="M3476" s="12"/>
      <c r="O3476" s="12"/>
      <c r="P3476" s="12"/>
      <c r="Q3476" s="12"/>
      <c r="R3476" s="12"/>
    </row>
    <row r="3477" spans="12:18" ht="15.75" customHeight="1">
      <c r="L3477" s="12"/>
      <c r="M3477" s="12"/>
      <c r="O3477" s="12"/>
      <c r="P3477" s="12"/>
      <c r="Q3477" s="12"/>
      <c r="R3477" s="12"/>
    </row>
    <row r="3478" spans="12:18" ht="15.75" customHeight="1">
      <c r="L3478" s="12"/>
      <c r="M3478" s="12"/>
      <c r="O3478" s="12"/>
      <c r="P3478" s="12"/>
      <c r="Q3478" s="12"/>
      <c r="R3478" s="12"/>
    </row>
    <row r="3479" spans="12:18" ht="15.75" customHeight="1">
      <c r="L3479" s="12"/>
      <c r="M3479" s="12"/>
      <c r="O3479" s="12"/>
      <c r="P3479" s="12"/>
      <c r="Q3479" s="12"/>
      <c r="R3479" s="12"/>
    </row>
    <row r="3480" spans="12:18" ht="15.75" customHeight="1">
      <c r="L3480" s="12"/>
      <c r="M3480" s="12"/>
      <c r="O3480" s="12"/>
      <c r="P3480" s="12"/>
      <c r="Q3480" s="12"/>
      <c r="R3480" s="12"/>
    </row>
    <row r="3481" spans="12:18" ht="15.75" customHeight="1">
      <c r="L3481" s="12"/>
      <c r="M3481" s="12"/>
      <c r="O3481" s="12"/>
      <c r="P3481" s="12"/>
      <c r="Q3481" s="12"/>
      <c r="R3481" s="12"/>
    </row>
    <row r="3482" spans="12:18" ht="15.75" customHeight="1">
      <c r="L3482" s="12"/>
      <c r="M3482" s="12"/>
      <c r="O3482" s="12"/>
      <c r="P3482" s="12"/>
      <c r="Q3482" s="12"/>
      <c r="R3482" s="12"/>
    </row>
    <row r="3483" spans="12:18" ht="15.75" customHeight="1">
      <c r="L3483" s="12"/>
      <c r="M3483" s="12"/>
      <c r="O3483" s="12"/>
      <c r="P3483" s="12"/>
      <c r="Q3483" s="12"/>
      <c r="R3483" s="12"/>
    </row>
    <row r="3484" spans="12:18" ht="15.75" customHeight="1">
      <c r="L3484" s="12"/>
      <c r="M3484" s="12"/>
      <c r="O3484" s="12"/>
      <c r="P3484" s="12"/>
      <c r="Q3484" s="12"/>
      <c r="R3484" s="12"/>
    </row>
    <row r="3485" spans="12:18" ht="15.75" customHeight="1">
      <c r="L3485" s="12"/>
      <c r="M3485" s="12"/>
      <c r="O3485" s="12"/>
      <c r="P3485" s="12"/>
      <c r="Q3485" s="12"/>
      <c r="R3485" s="12"/>
    </row>
    <row r="3486" spans="12:18" ht="15.75" customHeight="1">
      <c r="L3486" s="12"/>
      <c r="M3486" s="12"/>
      <c r="O3486" s="12"/>
      <c r="P3486" s="12"/>
      <c r="Q3486" s="12"/>
      <c r="R3486" s="12"/>
    </row>
    <row r="3487" spans="12:18" ht="15.75" customHeight="1">
      <c r="L3487" s="12"/>
      <c r="M3487" s="12"/>
      <c r="O3487" s="12"/>
      <c r="P3487" s="12"/>
      <c r="Q3487" s="12"/>
      <c r="R3487" s="12"/>
    </row>
    <row r="3488" spans="12:18" ht="15.75" customHeight="1">
      <c r="L3488" s="12"/>
      <c r="M3488" s="12"/>
      <c r="O3488" s="12"/>
      <c r="P3488" s="12"/>
      <c r="Q3488" s="12"/>
      <c r="R3488" s="12"/>
    </row>
    <row r="3489" spans="12:18" ht="15.75" customHeight="1">
      <c r="L3489" s="12"/>
      <c r="M3489" s="12"/>
      <c r="O3489" s="12"/>
      <c r="P3489" s="12"/>
      <c r="Q3489" s="12"/>
      <c r="R3489" s="12"/>
    </row>
    <row r="3490" spans="12:18" ht="15.75" customHeight="1">
      <c r="L3490" s="12"/>
      <c r="M3490" s="12"/>
      <c r="O3490" s="12"/>
      <c r="P3490" s="12"/>
      <c r="Q3490" s="12"/>
      <c r="R3490" s="12"/>
    </row>
    <row r="3491" spans="12:18" ht="15.75" customHeight="1">
      <c r="L3491" s="12"/>
      <c r="M3491" s="12"/>
      <c r="O3491" s="12"/>
      <c r="P3491" s="12"/>
      <c r="Q3491" s="12"/>
      <c r="R3491" s="12"/>
    </row>
    <row r="3492" spans="12:18" ht="15.75" customHeight="1">
      <c r="L3492" s="12"/>
      <c r="M3492" s="12"/>
      <c r="O3492" s="12"/>
      <c r="P3492" s="12"/>
      <c r="Q3492" s="12"/>
      <c r="R3492" s="12"/>
    </row>
    <row r="3493" spans="12:18" ht="15.75" customHeight="1">
      <c r="L3493" s="12"/>
      <c r="M3493" s="12"/>
      <c r="O3493" s="12"/>
      <c r="P3493" s="12"/>
      <c r="Q3493" s="12"/>
      <c r="R3493" s="12"/>
    </row>
    <row r="3494" spans="12:18" ht="15.75" customHeight="1">
      <c r="L3494" s="12"/>
      <c r="M3494" s="12"/>
      <c r="O3494" s="12"/>
      <c r="P3494" s="12"/>
      <c r="Q3494" s="12"/>
      <c r="R3494" s="12"/>
    </row>
    <row r="3495" spans="12:18" ht="15.75" customHeight="1">
      <c r="L3495" s="12"/>
      <c r="M3495" s="12"/>
      <c r="O3495" s="12"/>
      <c r="P3495" s="12"/>
      <c r="Q3495" s="12"/>
      <c r="R3495" s="12"/>
    </row>
    <row r="3496" spans="12:18" ht="15.75" customHeight="1">
      <c r="L3496" s="12"/>
      <c r="M3496" s="12"/>
      <c r="O3496" s="12"/>
      <c r="P3496" s="12"/>
      <c r="Q3496" s="12"/>
      <c r="R3496" s="12"/>
    </row>
    <row r="3497" spans="12:18" ht="15.75" customHeight="1">
      <c r="L3497" s="12"/>
      <c r="M3497" s="12"/>
      <c r="O3497" s="12"/>
      <c r="P3497" s="12"/>
      <c r="Q3497" s="12"/>
      <c r="R3497" s="12"/>
    </row>
    <row r="3498" spans="12:18" ht="15.75" customHeight="1">
      <c r="L3498" s="12"/>
      <c r="M3498" s="12"/>
      <c r="O3498" s="12"/>
      <c r="P3498" s="12"/>
      <c r="Q3498" s="12"/>
      <c r="R3498" s="12"/>
    </row>
    <row r="3499" spans="12:18" ht="15.75" customHeight="1">
      <c r="L3499" s="12"/>
      <c r="M3499" s="12"/>
      <c r="O3499" s="12"/>
      <c r="P3499" s="12"/>
      <c r="Q3499" s="12"/>
      <c r="R3499" s="12"/>
    </row>
    <row r="3500" spans="12:18" ht="15.75" customHeight="1">
      <c r="L3500" s="12"/>
      <c r="M3500" s="12"/>
      <c r="O3500" s="12"/>
      <c r="P3500" s="12"/>
      <c r="Q3500" s="12"/>
      <c r="R3500" s="12"/>
    </row>
    <row r="3501" spans="12:18" ht="15.75" customHeight="1">
      <c r="L3501" s="12"/>
      <c r="M3501" s="12"/>
      <c r="O3501" s="12"/>
      <c r="P3501" s="12"/>
      <c r="Q3501" s="12"/>
      <c r="R3501" s="12"/>
    </row>
    <row r="3502" spans="12:18" ht="15.75" customHeight="1">
      <c r="L3502" s="12"/>
      <c r="M3502" s="12"/>
      <c r="O3502" s="12"/>
      <c r="P3502" s="12"/>
      <c r="Q3502" s="12"/>
      <c r="R3502" s="12"/>
    </row>
    <row r="3503" spans="12:18" ht="15.75" customHeight="1">
      <c r="L3503" s="12"/>
      <c r="M3503" s="12"/>
      <c r="O3503" s="12"/>
      <c r="P3503" s="12"/>
      <c r="Q3503" s="12"/>
      <c r="R3503" s="12"/>
    </row>
    <row r="3504" spans="12:18" ht="15.75" customHeight="1">
      <c r="L3504" s="12"/>
      <c r="M3504" s="12"/>
      <c r="O3504" s="12"/>
      <c r="P3504" s="12"/>
      <c r="Q3504" s="12"/>
      <c r="R3504" s="12"/>
    </row>
    <row r="3505" spans="12:18" ht="15.75" customHeight="1">
      <c r="L3505" s="12"/>
      <c r="M3505" s="12"/>
      <c r="O3505" s="12"/>
      <c r="P3505" s="12"/>
      <c r="Q3505" s="12"/>
      <c r="R3505" s="12"/>
    </row>
    <row r="3506" spans="12:18" ht="15.75" customHeight="1">
      <c r="L3506" s="12"/>
      <c r="M3506" s="12"/>
      <c r="O3506" s="12"/>
      <c r="P3506" s="12"/>
      <c r="Q3506" s="12"/>
      <c r="R3506" s="12"/>
    </row>
    <row r="3507" spans="12:18" ht="15.75" customHeight="1">
      <c r="L3507" s="12"/>
      <c r="M3507" s="12"/>
      <c r="O3507" s="12"/>
      <c r="P3507" s="12"/>
      <c r="Q3507" s="12"/>
      <c r="R3507" s="12"/>
    </row>
    <row r="3508" spans="12:18" ht="15.75" customHeight="1">
      <c r="L3508" s="12"/>
      <c r="M3508" s="12"/>
      <c r="O3508" s="12"/>
      <c r="P3508" s="12"/>
      <c r="Q3508" s="12"/>
      <c r="R3508" s="12"/>
    </row>
    <row r="3509" spans="12:18" ht="15.75" customHeight="1">
      <c r="L3509" s="12"/>
      <c r="M3509" s="12"/>
      <c r="O3509" s="12"/>
      <c r="P3509" s="12"/>
      <c r="Q3509" s="12"/>
      <c r="R3509" s="12"/>
    </row>
    <row r="3510" spans="12:18" ht="15.75" customHeight="1">
      <c r="L3510" s="12"/>
      <c r="M3510" s="12"/>
      <c r="O3510" s="12"/>
      <c r="P3510" s="12"/>
      <c r="Q3510" s="12"/>
      <c r="R3510" s="12"/>
    </row>
    <row r="3511" spans="12:18" ht="15.75" customHeight="1">
      <c r="L3511" s="12"/>
      <c r="M3511" s="12"/>
      <c r="O3511" s="12"/>
      <c r="P3511" s="12"/>
      <c r="Q3511" s="12"/>
      <c r="R3511" s="12"/>
    </row>
    <row r="3512" spans="12:18" ht="15.75" customHeight="1">
      <c r="L3512" s="12"/>
      <c r="M3512" s="12"/>
      <c r="O3512" s="12"/>
      <c r="P3512" s="12"/>
      <c r="Q3512" s="12"/>
      <c r="R3512" s="12"/>
    </row>
    <row r="3513" spans="12:18" ht="15.75" customHeight="1">
      <c r="L3513" s="12"/>
      <c r="M3513" s="12"/>
      <c r="O3513" s="12"/>
      <c r="P3513" s="12"/>
      <c r="Q3513" s="12"/>
      <c r="R3513" s="12"/>
    </row>
    <row r="3514" spans="12:18" ht="15.75" customHeight="1">
      <c r="L3514" s="12"/>
      <c r="M3514" s="12"/>
      <c r="O3514" s="12"/>
      <c r="P3514" s="12"/>
      <c r="Q3514" s="12"/>
      <c r="R3514" s="12"/>
    </row>
    <row r="3515" spans="12:18" ht="15.75" customHeight="1">
      <c r="L3515" s="12"/>
      <c r="M3515" s="12"/>
      <c r="O3515" s="12"/>
      <c r="P3515" s="12"/>
      <c r="Q3515" s="12"/>
      <c r="R3515" s="12"/>
    </row>
    <row r="3516" spans="12:18" ht="15.75" customHeight="1">
      <c r="L3516" s="12"/>
      <c r="M3516" s="12"/>
      <c r="O3516" s="12"/>
      <c r="P3516" s="12"/>
      <c r="Q3516" s="12"/>
      <c r="R3516" s="12"/>
    </row>
    <row r="3517" spans="12:18" ht="15.75" customHeight="1">
      <c r="L3517" s="12"/>
      <c r="M3517" s="12"/>
      <c r="O3517" s="12"/>
      <c r="P3517" s="12"/>
      <c r="Q3517" s="12"/>
      <c r="R3517" s="12"/>
    </row>
    <row r="3518" spans="12:18" ht="15.75" customHeight="1">
      <c r="L3518" s="12"/>
      <c r="M3518" s="12"/>
      <c r="O3518" s="12"/>
      <c r="P3518" s="12"/>
      <c r="Q3518" s="12"/>
      <c r="R3518" s="12"/>
    </row>
    <row r="3519" spans="12:18" ht="15.75" customHeight="1">
      <c r="L3519" s="12"/>
      <c r="M3519" s="12"/>
      <c r="O3519" s="12"/>
      <c r="P3519" s="12"/>
      <c r="Q3519" s="12"/>
      <c r="R3519" s="12"/>
    </row>
    <row r="3520" spans="12:18" ht="15.75" customHeight="1">
      <c r="L3520" s="12"/>
      <c r="M3520" s="12"/>
      <c r="O3520" s="12"/>
      <c r="P3520" s="12"/>
      <c r="Q3520" s="12"/>
      <c r="R3520" s="12"/>
    </row>
    <row r="3521" spans="12:18" ht="15.75" customHeight="1">
      <c r="L3521" s="12"/>
      <c r="M3521" s="12"/>
      <c r="O3521" s="12"/>
      <c r="P3521" s="12"/>
      <c r="Q3521" s="12"/>
      <c r="R3521" s="12"/>
    </row>
    <row r="3522" spans="12:18" ht="15.75" customHeight="1">
      <c r="L3522" s="12"/>
      <c r="M3522" s="12"/>
      <c r="O3522" s="12"/>
      <c r="P3522" s="12"/>
      <c r="Q3522" s="12"/>
      <c r="R3522" s="12"/>
    </row>
    <row r="3523" spans="12:18" ht="15.75" customHeight="1">
      <c r="L3523" s="12"/>
      <c r="M3523" s="12"/>
      <c r="O3523" s="12"/>
      <c r="P3523" s="12"/>
      <c r="Q3523" s="12"/>
      <c r="R3523" s="12"/>
    </row>
    <row r="3524" spans="12:18" ht="15.75" customHeight="1">
      <c r="L3524" s="12"/>
      <c r="M3524" s="12"/>
      <c r="O3524" s="12"/>
      <c r="P3524" s="12"/>
      <c r="Q3524" s="12"/>
      <c r="R3524" s="12"/>
    </row>
    <row r="3525" spans="12:18" ht="15.75" customHeight="1">
      <c r="L3525" s="12"/>
      <c r="M3525" s="12"/>
      <c r="O3525" s="12"/>
      <c r="P3525" s="12"/>
      <c r="Q3525" s="12"/>
      <c r="R3525" s="12"/>
    </row>
    <row r="3526" spans="12:18" ht="15.75" customHeight="1">
      <c r="L3526" s="12"/>
      <c r="M3526" s="12"/>
      <c r="O3526" s="12"/>
      <c r="P3526" s="12"/>
      <c r="Q3526" s="12"/>
      <c r="R3526" s="12"/>
    </row>
    <row r="3527" spans="12:18" ht="15.75" customHeight="1">
      <c r="L3527" s="12"/>
      <c r="M3527" s="12"/>
      <c r="O3527" s="12"/>
      <c r="P3527" s="12"/>
      <c r="Q3527" s="12"/>
      <c r="R3527" s="12"/>
    </row>
    <row r="3528" spans="12:18" ht="15.75" customHeight="1">
      <c r="L3528" s="12"/>
      <c r="M3528" s="12"/>
      <c r="O3528" s="12"/>
      <c r="P3528" s="12"/>
      <c r="Q3528" s="12"/>
      <c r="R3528" s="12"/>
    </row>
    <row r="3529" spans="12:18" ht="15.75" customHeight="1">
      <c r="L3529" s="12"/>
      <c r="M3529" s="12"/>
      <c r="O3529" s="12"/>
      <c r="P3529" s="12"/>
      <c r="Q3529" s="12"/>
      <c r="R3529" s="12"/>
    </row>
    <row r="3530" spans="12:18" ht="15.75" customHeight="1">
      <c r="L3530" s="12"/>
      <c r="M3530" s="12"/>
      <c r="O3530" s="12"/>
      <c r="P3530" s="12"/>
      <c r="Q3530" s="12"/>
      <c r="R3530" s="12"/>
    </row>
    <row r="3531" spans="12:18" ht="15.75" customHeight="1">
      <c r="L3531" s="12"/>
      <c r="M3531" s="12"/>
      <c r="O3531" s="12"/>
      <c r="P3531" s="12"/>
      <c r="Q3531" s="12"/>
      <c r="R3531" s="12"/>
    </row>
    <row r="3532" spans="12:18" ht="15.75" customHeight="1">
      <c r="L3532" s="12"/>
      <c r="M3532" s="12"/>
      <c r="O3532" s="12"/>
      <c r="P3532" s="12"/>
      <c r="Q3532" s="12"/>
      <c r="R3532" s="12"/>
    </row>
    <row r="3533" spans="12:18" ht="15.75" customHeight="1">
      <c r="L3533" s="12"/>
      <c r="M3533" s="12"/>
      <c r="O3533" s="12"/>
      <c r="P3533" s="12"/>
      <c r="Q3533" s="12"/>
      <c r="R3533" s="12"/>
    </row>
    <row r="3534" spans="12:18" ht="15.75" customHeight="1">
      <c r="L3534" s="12"/>
      <c r="M3534" s="12"/>
      <c r="O3534" s="12"/>
      <c r="P3534" s="12"/>
      <c r="Q3534" s="12"/>
      <c r="R3534" s="12"/>
    </row>
    <row r="3535" spans="12:18" ht="15.75" customHeight="1">
      <c r="L3535" s="12"/>
      <c r="M3535" s="12"/>
      <c r="O3535" s="12"/>
      <c r="P3535" s="12"/>
      <c r="Q3535" s="12"/>
      <c r="R3535" s="12"/>
    </row>
    <row r="3536" spans="12:18" ht="15.75" customHeight="1">
      <c r="L3536" s="12"/>
      <c r="M3536" s="12"/>
      <c r="O3536" s="12"/>
      <c r="P3536" s="12"/>
      <c r="Q3536" s="12"/>
      <c r="R3536" s="12"/>
    </row>
    <row r="3537" spans="12:18" ht="15.75" customHeight="1">
      <c r="L3537" s="12"/>
      <c r="M3537" s="12"/>
      <c r="O3537" s="12"/>
      <c r="P3537" s="12"/>
      <c r="Q3537" s="12"/>
      <c r="R3537" s="12"/>
    </row>
    <row r="3538" spans="12:18" ht="15.75" customHeight="1">
      <c r="L3538" s="12"/>
      <c r="M3538" s="12"/>
      <c r="O3538" s="12"/>
      <c r="P3538" s="12"/>
      <c r="Q3538" s="12"/>
      <c r="R3538" s="12"/>
    </row>
    <row r="3539" spans="12:18" ht="15.75" customHeight="1">
      <c r="L3539" s="12"/>
      <c r="M3539" s="12"/>
      <c r="O3539" s="12"/>
      <c r="P3539" s="12"/>
      <c r="Q3539" s="12"/>
      <c r="R3539" s="12"/>
    </row>
    <row r="3540" spans="12:18" ht="15.75" customHeight="1">
      <c r="L3540" s="12"/>
      <c r="M3540" s="12"/>
      <c r="O3540" s="12"/>
      <c r="P3540" s="12"/>
      <c r="Q3540" s="12"/>
      <c r="R3540" s="12"/>
    </row>
    <row r="3541" spans="12:18" ht="15.75" customHeight="1">
      <c r="L3541" s="12"/>
      <c r="M3541" s="12"/>
      <c r="O3541" s="12"/>
      <c r="P3541" s="12"/>
      <c r="Q3541" s="12"/>
      <c r="R3541" s="12"/>
    </row>
    <row r="3542" spans="12:18" ht="15.75" customHeight="1">
      <c r="L3542" s="12"/>
      <c r="M3542" s="12"/>
      <c r="O3542" s="12"/>
      <c r="P3542" s="12"/>
      <c r="Q3542" s="12"/>
      <c r="R3542" s="12"/>
    </row>
    <row r="3543" spans="12:18" ht="15.75" customHeight="1">
      <c r="L3543" s="12"/>
      <c r="M3543" s="12"/>
      <c r="O3543" s="12"/>
      <c r="P3543" s="12"/>
      <c r="Q3543" s="12"/>
      <c r="R3543" s="12"/>
    </row>
    <row r="3544" spans="12:18" ht="15.75" customHeight="1">
      <c r="L3544" s="12"/>
      <c r="M3544" s="12"/>
      <c r="O3544" s="12"/>
      <c r="P3544" s="12"/>
      <c r="Q3544" s="12"/>
      <c r="R3544" s="12"/>
    </row>
    <row r="3545" spans="12:18" ht="15.75" customHeight="1">
      <c r="L3545" s="12"/>
      <c r="M3545" s="12"/>
      <c r="O3545" s="12"/>
      <c r="P3545" s="12"/>
      <c r="Q3545" s="12"/>
      <c r="R3545" s="12"/>
    </row>
    <row r="3546" spans="12:18" ht="15.75" customHeight="1">
      <c r="L3546" s="12"/>
      <c r="M3546" s="12"/>
      <c r="O3546" s="12"/>
      <c r="P3546" s="12"/>
      <c r="Q3546" s="12"/>
      <c r="R3546" s="12"/>
    </row>
    <row r="3547" spans="12:18" ht="15.75" customHeight="1">
      <c r="L3547" s="12"/>
      <c r="M3547" s="12"/>
      <c r="O3547" s="12"/>
      <c r="P3547" s="12"/>
      <c r="Q3547" s="12"/>
      <c r="R3547" s="12"/>
    </row>
    <row r="3548" spans="12:18" ht="15.75" customHeight="1">
      <c r="L3548" s="12"/>
      <c r="M3548" s="12"/>
      <c r="O3548" s="12"/>
      <c r="P3548" s="12"/>
      <c r="Q3548" s="12"/>
      <c r="R3548" s="12"/>
    </row>
    <row r="3549" spans="12:18" ht="15.75" customHeight="1">
      <c r="L3549" s="12"/>
      <c r="M3549" s="12"/>
      <c r="O3549" s="12"/>
      <c r="P3549" s="12"/>
      <c r="Q3549" s="12"/>
      <c r="R3549" s="12"/>
    </row>
    <row r="3550" spans="12:18" ht="15.75" customHeight="1">
      <c r="L3550" s="12"/>
      <c r="M3550" s="12"/>
      <c r="O3550" s="12"/>
      <c r="P3550" s="12"/>
      <c r="Q3550" s="12"/>
      <c r="R3550" s="12"/>
    </row>
    <row r="3551" spans="12:18" ht="15.75" customHeight="1">
      <c r="L3551" s="12"/>
      <c r="M3551" s="12"/>
      <c r="O3551" s="12"/>
      <c r="P3551" s="12"/>
      <c r="Q3551" s="12"/>
      <c r="R3551" s="12"/>
    </row>
    <row r="3552" spans="12:18" ht="15.75" customHeight="1">
      <c r="L3552" s="12"/>
      <c r="M3552" s="12"/>
      <c r="O3552" s="12"/>
      <c r="P3552" s="12"/>
      <c r="Q3552" s="12"/>
      <c r="R3552" s="12"/>
    </row>
    <row r="3553" spans="12:18" ht="15.75" customHeight="1">
      <c r="L3553" s="12"/>
      <c r="M3553" s="12"/>
      <c r="O3553" s="12"/>
      <c r="P3553" s="12"/>
      <c r="Q3553" s="12"/>
      <c r="R3553" s="12"/>
    </row>
    <row r="3554" spans="12:18" ht="15.75" customHeight="1">
      <c r="L3554" s="12"/>
      <c r="M3554" s="12"/>
      <c r="O3554" s="12"/>
      <c r="P3554" s="12"/>
      <c r="Q3554" s="12"/>
      <c r="R3554" s="12"/>
    </row>
    <row r="3555" spans="12:18" ht="15.75" customHeight="1">
      <c r="L3555" s="12"/>
      <c r="M3555" s="12"/>
      <c r="O3555" s="12"/>
      <c r="P3555" s="12"/>
      <c r="Q3555" s="12"/>
      <c r="R3555" s="12"/>
    </row>
    <row r="3556" spans="12:18" ht="15.75" customHeight="1">
      <c r="L3556" s="12"/>
      <c r="M3556" s="12"/>
      <c r="O3556" s="12"/>
      <c r="P3556" s="12"/>
      <c r="Q3556" s="12"/>
      <c r="R3556" s="12"/>
    </row>
    <row r="3557" spans="12:18" ht="15.75" customHeight="1">
      <c r="L3557" s="12"/>
      <c r="M3557" s="12"/>
      <c r="O3557" s="12"/>
      <c r="P3557" s="12"/>
      <c r="Q3557" s="12"/>
      <c r="R3557" s="12"/>
    </row>
    <row r="3558" spans="12:18" ht="15.75" customHeight="1">
      <c r="L3558" s="12"/>
      <c r="M3558" s="12"/>
      <c r="O3558" s="12"/>
      <c r="P3558" s="12"/>
      <c r="Q3558" s="12"/>
      <c r="R3558" s="12"/>
    </row>
    <row r="3559" spans="12:18" ht="15.75" customHeight="1">
      <c r="L3559" s="12"/>
      <c r="M3559" s="12"/>
      <c r="O3559" s="12"/>
      <c r="P3559" s="12"/>
      <c r="Q3559" s="12"/>
      <c r="R3559" s="12"/>
    </row>
    <row r="3560" spans="12:18" ht="15.75" customHeight="1">
      <c r="L3560" s="12"/>
      <c r="M3560" s="12"/>
      <c r="O3560" s="12"/>
      <c r="P3560" s="12"/>
      <c r="Q3560" s="12"/>
      <c r="R3560" s="12"/>
    </row>
    <row r="3561" spans="12:18" ht="15.75" customHeight="1">
      <c r="L3561" s="12"/>
      <c r="M3561" s="12"/>
      <c r="O3561" s="12"/>
      <c r="P3561" s="12"/>
      <c r="Q3561" s="12"/>
      <c r="R3561" s="12"/>
    </row>
    <row r="3562" spans="12:18" ht="15.75" customHeight="1">
      <c r="L3562" s="12"/>
      <c r="M3562" s="12"/>
      <c r="O3562" s="12"/>
      <c r="P3562" s="12"/>
      <c r="Q3562" s="12"/>
      <c r="R3562" s="12"/>
    </row>
    <row r="3563" spans="12:18" ht="15.75" customHeight="1">
      <c r="L3563" s="12"/>
      <c r="M3563" s="12"/>
      <c r="O3563" s="12"/>
      <c r="P3563" s="12"/>
      <c r="Q3563" s="12"/>
      <c r="R3563" s="12"/>
    </row>
    <row r="3564" spans="12:18" ht="15.75" customHeight="1">
      <c r="L3564" s="12"/>
      <c r="M3564" s="12"/>
      <c r="O3564" s="12"/>
      <c r="P3564" s="12"/>
      <c r="Q3564" s="12"/>
      <c r="R3564" s="12"/>
    </row>
    <row r="3565" spans="12:18" ht="15.75" customHeight="1">
      <c r="L3565" s="12"/>
      <c r="M3565" s="12"/>
      <c r="O3565" s="12"/>
      <c r="P3565" s="12"/>
      <c r="Q3565" s="12"/>
      <c r="R3565" s="12"/>
    </row>
    <row r="3566" spans="12:18" ht="15.75" customHeight="1">
      <c r="L3566" s="12"/>
      <c r="M3566" s="12"/>
      <c r="O3566" s="12"/>
      <c r="P3566" s="12"/>
      <c r="Q3566" s="12"/>
      <c r="R3566" s="12"/>
    </row>
    <row r="3567" spans="12:18" ht="15.75" customHeight="1">
      <c r="L3567" s="12"/>
      <c r="M3567" s="12"/>
      <c r="O3567" s="12"/>
      <c r="P3567" s="12"/>
      <c r="Q3567" s="12"/>
      <c r="R3567" s="12"/>
    </row>
    <row r="3568" spans="12:18" ht="15.75" customHeight="1">
      <c r="L3568" s="12"/>
      <c r="M3568" s="12"/>
      <c r="O3568" s="12"/>
      <c r="P3568" s="12"/>
      <c r="Q3568" s="12"/>
      <c r="R3568" s="12"/>
    </row>
    <row r="3569" spans="12:18" ht="15.75" customHeight="1">
      <c r="L3569" s="12"/>
      <c r="M3569" s="12"/>
      <c r="O3569" s="12"/>
      <c r="P3569" s="12"/>
      <c r="Q3569" s="12"/>
      <c r="R3569" s="12"/>
    </row>
    <row r="3570" spans="12:18" ht="15.75" customHeight="1">
      <c r="L3570" s="12"/>
      <c r="M3570" s="12"/>
      <c r="O3570" s="12"/>
      <c r="P3570" s="12"/>
      <c r="Q3570" s="12"/>
      <c r="R3570" s="12"/>
    </row>
    <row r="3571" spans="12:18" ht="15.75" customHeight="1">
      <c r="L3571" s="12"/>
      <c r="M3571" s="12"/>
      <c r="O3571" s="12"/>
      <c r="P3571" s="12"/>
      <c r="Q3571" s="12"/>
      <c r="R3571" s="12"/>
    </row>
    <row r="3572" spans="12:18" ht="15.75" customHeight="1">
      <c r="L3572" s="12"/>
      <c r="M3572" s="12"/>
      <c r="O3572" s="12"/>
      <c r="P3572" s="12"/>
      <c r="Q3572" s="12"/>
      <c r="R3572" s="12"/>
    </row>
    <row r="3573" spans="12:18" ht="15.75" customHeight="1">
      <c r="L3573" s="12"/>
      <c r="M3573" s="12"/>
      <c r="O3573" s="12"/>
      <c r="P3573" s="12"/>
      <c r="Q3573" s="12"/>
      <c r="R3573" s="12"/>
    </row>
    <row r="3574" spans="12:18" ht="15.75" customHeight="1">
      <c r="L3574" s="12"/>
      <c r="M3574" s="12"/>
      <c r="O3574" s="12"/>
      <c r="P3574" s="12"/>
      <c r="Q3574" s="12"/>
      <c r="R3574" s="12"/>
    </row>
    <row r="3575" spans="12:18" ht="15.75" customHeight="1">
      <c r="L3575" s="12"/>
      <c r="M3575" s="12"/>
      <c r="O3575" s="12"/>
      <c r="P3575" s="12"/>
      <c r="Q3575" s="12"/>
      <c r="R3575" s="12"/>
    </row>
    <row r="3576" spans="12:18" ht="15.75" customHeight="1">
      <c r="L3576" s="12"/>
      <c r="M3576" s="12"/>
      <c r="O3576" s="12"/>
      <c r="P3576" s="12"/>
      <c r="Q3576" s="12"/>
      <c r="R3576" s="12"/>
    </row>
    <row r="3577" spans="12:18" ht="15.75" customHeight="1">
      <c r="L3577" s="12"/>
      <c r="M3577" s="12"/>
      <c r="O3577" s="12"/>
      <c r="P3577" s="12"/>
      <c r="Q3577" s="12"/>
      <c r="R3577" s="12"/>
    </row>
    <row r="3578" spans="12:18" ht="15.75" customHeight="1">
      <c r="L3578" s="12"/>
      <c r="M3578" s="12"/>
      <c r="O3578" s="12"/>
      <c r="P3578" s="12"/>
      <c r="Q3578" s="12"/>
      <c r="R3578" s="12"/>
    </row>
    <row r="3579" spans="12:18" ht="15.75" customHeight="1">
      <c r="L3579" s="12"/>
      <c r="M3579" s="12"/>
      <c r="O3579" s="12"/>
      <c r="P3579" s="12"/>
      <c r="Q3579" s="12"/>
      <c r="R3579" s="12"/>
    </row>
    <row r="3580" spans="12:18" ht="15.75" customHeight="1">
      <c r="L3580" s="12"/>
      <c r="M3580" s="12"/>
      <c r="O3580" s="12"/>
      <c r="P3580" s="12"/>
      <c r="Q3580" s="12"/>
      <c r="R3580" s="12"/>
    </row>
    <row r="3581" spans="12:18" ht="15.75" customHeight="1">
      <c r="L3581" s="12"/>
      <c r="M3581" s="12"/>
      <c r="O3581" s="12"/>
      <c r="P3581" s="12"/>
      <c r="Q3581" s="12"/>
      <c r="R3581" s="12"/>
    </row>
    <row r="3582" spans="12:18" ht="15.75" customHeight="1">
      <c r="L3582" s="12"/>
      <c r="M3582" s="12"/>
      <c r="O3582" s="12"/>
      <c r="P3582" s="12"/>
      <c r="Q3582" s="12"/>
      <c r="R3582" s="12"/>
    </row>
    <row r="3583" spans="12:18" ht="15.75" customHeight="1">
      <c r="L3583" s="12"/>
      <c r="M3583" s="12"/>
      <c r="O3583" s="12"/>
      <c r="P3583" s="12"/>
      <c r="Q3583" s="12"/>
      <c r="R3583" s="12"/>
    </row>
    <row r="3584" spans="12:18" ht="15.75" customHeight="1">
      <c r="L3584" s="12"/>
      <c r="M3584" s="12"/>
      <c r="O3584" s="12"/>
      <c r="P3584" s="12"/>
      <c r="Q3584" s="12"/>
      <c r="R3584" s="12"/>
    </row>
    <row r="3585" spans="12:18" ht="15.75" customHeight="1">
      <c r="L3585" s="12"/>
      <c r="M3585" s="12"/>
      <c r="O3585" s="12"/>
      <c r="P3585" s="12"/>
      <c r="Q3585" s="12"/>
      <c r="R3585" s="12"/>
    </row>
    <row r="3586" spans="12:18" ht="15.75" customHeight="1">
      <c r="L3586" s="12"/>
      <c r="M3586" s="12"/>
      <c r="O3586" s="12"/>
      <c r="P3586" s="12"/>
      <c r="Q3586" s="12"/>
      <c r="R3586" s="12"/>
    </row>
    <row r="3587" spans="12:18" ht="15.75" customHeight="1">
      <c r="L3587" s="12"/>
      <c r="M3587" s="12"/>
      <c r="O3587" s="12"/>
      <c r="P3587" s="12"/>
      <c r="Q3587" s="12"/>
      <c r="R3587" s="12"/>
    </row>
    <row r="3588" spans="12:18" ht="15.75" customHeight="1">
      <c r="L3588" s="12"/>
      <c r="M3588" s="12"/>
      <c r="O3588" s="12"/>
      <c r="P3588" s="12"/>
      <c r="Q3588" s="12"/>
      <c r="R3588" s="12"/>
    </row>
    <row r="3589" spans="12:18" ht="15.75" customHeight="1">
      <c r="L3589" s="12"/>
      <c r="M3589" s="12"/>
      <c r="O3589" s="12"/>
      <c r="P3589" s="12"/>
      <c r="Q3589" s="12"/>
      <c r="R3589" s="12"/>
    </row>
    <row r="3590" spans="12:18" ht="15.75" customHeight="1">
      <c r="L3590" s="12"/>
      <c r="M3590" s="12"/>
      <c r="O3590" s="12"/>
      <c r="P3590" s="12"/>
      <c r="Q3590" s="12"/>
      <c r="R3590" s="12"/>
    </row>
    <row r="3591" spans="12:18" ht="15.75" customHeight="1">
      <c r="L3591" s="12"/>
      <c r="M3591" s="12"/>
      <c r="O3591" s="12"/>
      <c r="P3591" s="12"/>
      <c r="Q3591" s="12"/>
      <c r="R3591" s="12"/>
    </row>
    <row r="3592" spans="12:18" ht="15.75" customHeight="1">
      <c r="L3592" s="12"/>
      <c r="M3592" s="12"/>
      <c r="O3592" s="12"/>
      <c r="P3592" s="12"/>
      <c r="Q3592" s="12"/>
      <c r="R3592" s="12"/>
    </row>
    <row r="3593" spans="12:18" ht="15.75" customHeight="1">
      <c r="L3593" s="12"/>
      <c r="M3593" s="12"/>
      <c r="O3593" s="12"/>
      <c r="P3593" s="12"/>
      <c r="Q3593" s="12"/>
      <c r="R3593" s="12"/>
    </row>
    <row r="3594" spans="12:18" ht="15.75" customHeight="1">
      <c r="L3594" s="12"/>
      <c r="M3594" s="12"/>
      <c r="O3594" s="12"/>
      <c r="P3594" s="12"/>
      <c r="Q3594" s="12"/>
      <c r="R3594" s="12"/>
    </row>
    <row r="3595" spans="12:18" ht="15.75" customHeight="1">
      <c r="L3595" s="12"/>
      <c r="M3595" s="12"/>
      <c r="O3595" s="12"/>
      <c r="P3595" s="12"/>
      <c r="Q3595" s="12"/>
      <c r="R3595" s="12"/>
    </row>
    <row r="3596" spans="12:18" ht="15.75" customHeight="1">
      <c r="L3596" s="12"/>
      <c r="M3596" s="12"/>
      <c r="O3596" s="12"/>
      <c r="P3596" s="12"/>
      <c r="Q3596" s="12"/>
      <c r="R3596" s="12"/>
    </row>
    <row r="3597" spans="12:18" ht="15.75" customHeight="1">
      <c r="L3597" s="12"/>
      <c r="M3597" s="12"/>
      <c r="O3597" s="12"/>
      <c r="P3597" s="12"/>
      <c r="Q3597" s="12"/>
      <c r="R3597" s="12"/>
    </row>
    <row r="3598" spans="12:18" ht="15.75" customHeight="1">
      <c r="L3598" s="12"/>
      <c r="M3598" s="12"/>
      <c r="O3598" s="12"/>
      <c r="P3598" s="12"/>
      <c r="Q3598" s="12"/>
      <c r="R3598" s="12"/>
    </row>
    <row r="3599" spans="12:18" ht="15.75" customHeight="1">
      <c r="L3599" s="12"/>
      <c r="M3599" s="12"/>
      <c r="O3599" s="12"/>
      <c r="P3599" s="12"/>
      <c r="Q3599" s="12"/>
      <c r="R3599" s="12"/>
    </row>
    <row r="3600" spans="12:18" ht="15.75" customHeight="1">
      <c r="L3600" s="12"/>
      <c r="M3600" s="12"/>
      <c r="O3600" s="12"/>
      <c r="P3600" s="12"/>
      <c r="Q3600" s="12"/>
      <c r="R3600" s="12"/>
    </row>
    <row r="3601" spans="12:18" ht="15.75" customHeight="1">
      <c r="L3601" s="12"/>
      <c r="M3601" s="12"/>
      <c r="O3601" s="12"/>
      <c r="P3601" s="12"/>
      <c r="Q3601" s="12"/>
      <c r="R3601" s="12"/>
    </row>
    <row r="3602" spans="12:18" ht="15.75" customHeight="1">
      <c r="L3602" s="12"/>
      <c r="M3602" s="12"/>
      <c r="O3602" s="12"/>
      <c r="P3602" s="12"/>
      <c r="Q3602" s="12"/>
      <c r="R3602" s="12"/>
    </row>
    <row r="3603" spans="12:18" ht="15.75" customHeight="1">
      <c r="L3603" s="12"/>
      <c r="M3603" s="12"/>
      <c r="O3603" s="12"/>
      <c r="P3603" s="12"/>
      <c r="Q3603" s="12"/>
      <c r="R3603" s="12"/>
    </row>
    <row r="3604" spans="12:18" ht="15.75" customHeight="1">
      <c r="L3604" s="12"/>
      <c r="M3604" s="12"/>
      <c r="O3604" s="12"/>
      <c r="P3604" s="12"/>
      <c r="Q3604" s="12"/>
      <c r="R3604" s="12"/>
    </row>
    <row r="3605" spans="12:18" ht="15.75" customHeight="1">
      <c r="L3605" s="12"/>
      <c r="M3605" s="12"/>
      <c r="O3605" s="12"/>
      <c r="P3605" s="12"/>
      <c r="Q3605" s="12"/>
      <c r="R3605" s="12"/>
    </row>
    <row r="3606" spans="12:18" ht="15.75" customHeight="1">
      <c r="L3606" s="12"/>
      <c r="M3606" s="12"/>
      <c r="O3606" s="12"/>
      <c r="P3606" s="12"/>
      <c r="Q3606" s="12"/>
      <c r="R3606" s="12"/>
    </row>
    <row r="3607" spans="12:18" ht="15.75" customHeight="1">
      <c r="L3607" s="12"/>
      <c r="M3607" s="12"/>
      <c r="O3607" s="12"/>
      <c r="P3607" s="12"/>
      <c r="Q3607" s="12"/>
      <c r="R3607" s="12"/>
    </row>
    <row r="3608" spans="12:18" ht="15.75" customHeight="1">
      <c r="L3608" s="12"/>
      <c r="M3608" s="12"/>
      <c r="O3608" s="12"/>
      <c r="P3608" s="12"/>
      <c r="Q3608" s="12"/>
      <c r="R3608" s="12"/>
    </row>
    <row r="3609" spans="12:18" ht="15.75" customHeight="1">
      <c r="L3609" s="12"/>
      <c r="M3609" s="12"/>
      <c r="O3609" s="12"/>
      <c r="P3609" s="12"/>
      <c r="Q3609" s="12"/>
      <c r="R3609" s="12"/>
    </row>
    <row r="3610" spans="12:18" ht="15.75" customHeight="1">
      <c r="L3610" s="12"/>
      <c r="M3610" s="12"/>
      <c r="O3610" s="12"/>
      <c r="P3610" s="12"/>
      <c r="Q3610" s="12"/>
      <c r="R3610" s="12"/>
    </row>
    <row r="3611" spans="12:18" ht="15.75" customHeight="1">
      <c r="L3611" s="12"/>
      <c r="M3611" s="12"/>
      <c r="O3611" s="12"/>
      <c r="P3611" s="12"/>
      <c r="Q3611" s="12"/>
      <c r="R3611" s="12"/>
    </row>
    <row r="3612" spans="12:18" ht="15.75" customHeight="1">
      <c r="L3612" s="12"/>
      <c r="M3612" s="12"/>
      <c r="O3612" s="12"/>
      <c r="P3612" s="12"/>
      <c r="Q3612" s="12"/>
      <c r="R3612" s="12"/>
    </row>
    <row r="3613" spans="12:18" ht="15.75" customHeight="1">
      <c r="L3613" s="12"/>
      <c r="M3613" s="12"/>
      <c r="O3613" s="12"/>
      <c r="P3613" s="12"/>
      <c r="Q3613" s="12"/>
      <c r="R3613" s="12"/>
    </row>
    <row r="3614" spans="12:18" ht="15.75" customHeight="1">
      <c r="L3614" s="12"/>
      <c r="M3614" s="12"/>
      <c r="O3614" s="12"/>
      <c r="P3614" s="12"/>
      <c r="Q3614" s="12"/>
      <c r="R3614" s="12"/>
    </row>
    <row r="3615" spans="12:18" ht="15.75" customHeight="1">
      <c r="L3615" s="12"/>
      <c r="M3615" s="12"/>
      <c r="O3615" s="12"/>
      <c r="P3615" s="12"/>
      <c r="Q3615" s="12"/>
      <c r="R3615" s="12"/>
    </row>
    <row r="3616" spans="12:18" ht="15.75" customHeight="1">
      <c r="L3616" s="12"/>
      <c r="M3616" s="12"/>
      <c r="O3616" s="12"/>
      <c r="P3616" s="12"/>
      <c r="Q3616" s="12"/>
      <c r="R3616" s="12"/>
    </row>
    <row r="3617" spans="12:18" ht="15.75" customHeight="1">
      <c r="L3617" s="12"/>
      <c r="M3617" s="12"/>
      <c r="O3617" s="12"/>
      <c r="P3617" s="12"/>
      <c r="Q3617" s="12"/>
      <c r="R3617" s="12"/>
    </row>
    <row r="3618" spans="12:18" ht="15.75" customHeight="1">
      <c r="L3618" s="12"/>
      <c r="M3618" s="12"/>
      <c r="O3618" s="12"/>
      <c r="P3618" s="12"/>
      <c r="Q3618" s="12"/>
      <c r="R3618" s="12"/>
    </row>
    <row r="3619" spans="12:18" ht="15.75" customHeight="1">
      <c r="L3619" s="12"/>
      <c r="M3619" s="12"/>
      <c r="O3619" s="12"/>
      <c r="P3619" s="12"/>
      <c r="Q3619" s="12"/>
      <c r="R3619" s="12"/>
    </row>
    <row r="3620" spans="12:18" ht="15.75" customHeight="1">
      <c r="L3620" s="12"/>
      <c r="M3620" s="12"/>
      <c r="O3620" s="12"/>
      <c r="P3620" s="12"/>
      <c r="Q3620" s="12"/>
      <c r="R3620" s="12"/>
    </row>
    <row r="3621" spans="12:18" ht="15.75" customHeight="1">
      <c r="L3621" s="12"/>
      <c r="M3621" s="12"/>
      <c r="O3621" s="12"/>
      <c r="P3621" s="12"/>
      <c r="Q3621" s="12"/>
      <c r="R3621" s="12"/>
    </row>
    <row r="3622" spans="12:18" ht="15.75" customHeight="1">
      <c r="L3622" s="12"/>
      <c r="M3622" s="12"/>
      <c r="O3622" s="12"/>
      <c r="P3622" s="12"/>
      <c r="Q3622" s="12"/>
      <c r="R3622" s="12"/>
    </row>
    <row r="3623" spans="12:18" ht="15.75" customHeight="1">
      <c r="L3623" s="12"/>
      <c r="M3623" s="12"/>
      <c r="O3623" s="12"/>
      <c r="P3623" s="12"/>
      <c r="Q3623" s="12"/>
      <c r="R3623" s="12"/>
    </row>
    <row r="3624" spans="12:18" ht="15.75" customHeight="1">
      <c r="L3624" s="12"/>
      <c r="M3624" s="12"/>
      <c r="O3624" s="12"/>
      <c r="P3624" s="12"/>
      <c r="Q3624" s="12"/>
      <c r="R3624" s="12"/>
    </row>
    <row r="3625" spans="12:18" ht="15.75" customHeight="1">
      <c r="L3625" s="12"/>
      <c r="M3625" s="12"/>
      <c r="O3625" s="12"/>
      <c r="P3625" s="12"/>
      <c r="Q3625" s="12"/>
      <c r="R3625" s="12"/>
    </row>
    <row r="3626" spans="12:18" ht="15.75" customHeight="1">
      <c r="L3626" s="12"/>
      <c r="M3626" s="12"/>
      <c r="O3626" s="12"/>
      <c r="P3626" s="12"/>
      <c r="Q3626" s="12"/>
      <c r="R3626" s="12"/>
    </row>
    <row r="3627" spans="12:18" ht="15.75" customHeight="1">
      <c r="L3627" s="12"/>
      <c r="M3627" s="12"/>
      <c r="O3627" s="12"/>
      <c r="P3627" s="12"/>
      <c r="Q3627" s="12"/>
      <c r="R3627" s="12"/>
    </row>
    <row r="3628" spans="12:18" ht="15.75" customHeight="1">
      <c r="L3628" s="12"/>
      <c r="M3628" s="12"/>
      <c r="O3628" s="12"/>
      <c r="P3628" s="12"/>
      <c r="Q3628" s="12"/>
      <c r="R3628" s="12"/>
    </row>
    <row r="3629" spans="12:18" ht="15.75" customHeight="1">
      <c r="L3629" s="12"/>
      <c r="M3629" s="12"/>
      <c r="O3629" s="12"/>
      <c r="P3629" s="12"/>
      <c r="Q3629" s="12"/>
      <c r="R3629" s="12"/>
    </row>
    <row r="3630" spans="12:18" ht="15.75" customHeight="1">
      <c r="L3630" s="12"/>
      <c r="M3630" s="12"/>
      <c r="O3630" s="12"/>
      <c r="P3630" s="12"/>
      <c r="Q3630" s="12"/>
      <c r="R3630" s="12"/>
    </row>
    <row r="3631" spans="12:18" ht="15.75" customHeight="1">
      <c r="L3631" s="12"/>
      <c r="M3631" s="12"/>
      <c r="O3631" s="12"/>
      <c r="P3631" s="12"/>
      <c r="Q3631" s="12"/>
      <c r="R3631" s="12"/>
    </row>
    <row r="3632" spans="12:18" ht="15.75" customHeight="1">
      <c r="L3632" s="12"/>
      <c r="M3632" s="12"/>
      <c r="O3632" s="12"/>
      <c r="P3632" s="12"/>
      <c r="Q3632" s="12"/>
      <c r="R3632" s="12"/>
    </row>
    <row r="3633" spans="12:18" ht="15.75" customHeight="1">
      <c r="L3633" s="12"/>
      <c r="M3633" s="12"/>
      <c r="O3633" s="12"/>
      <c r="P3633" s="12"/>
      <c r="Q3633" s="12"/>
      <c r="R3633" s="12"/>
    </row>
    <row r="3634" spans="12:18" ht="15.75" customHeight="1">
      <c r="L3634" s="12"/>
      <c r="M3634" s="12"/>
      <c r="O3634" s="12"/>
      <c r="P3634" s="12"/>
      <c r="Q3634" s="12"/>
      <c r="R3634" s="12"/>
    </row>
    <row r="3635" spans="12:18" ht="15.75" customHeight="1">
      <c r="L3635" s="12"/>
      <c r="M3635" s="12"/>
      <c r="O3635" s="12"/>
      <c r="P3635" s="12"/>
      <c r="Q3635" s="12"/>
      <c r="R3635" s="12"/>
    </row>
    <row r="3636" spans="12:18" ht="15.75" customHeight="1">
      <c r="L3636" s="12"/>
      <c r="M3636" s="12"/>
      <c r="O3636" s="12"/>
      <c r="P3636" s="12"/>
      <c r="Q3636" s="12"/>
      <c r="R3636" s="12"/>
    </row>
    <row r="3637" spans="12:18" ht="15.75" customHeight="1">
      <c r="L3637" s="12"/>
      <c r="M3637" s="12"/>
      <c r="O3637" s="12"/>
      <c r="P3637" s="12"/>
      <c r="Q3637" s="12"/>
      <c r="R3637" s="12"/>
    </row>
    <row r="3638" spans="12:18" ht="15.75" customHeight="1">
      <c r="L3638" s="12"/>
      <c r="M3638" s="12"/>
      <c r="O3638" s="12"/>
      <c r="P3638" s="12"/>
      <c r="Q3638" s="12"/>
      <c r="R3638" s="12"/>
    </row>
    <row r="3639" spans="12:18" ht="15.75" customHeight="1">
      <c r="L3639" s="12"/>
      <c r="M3639" s="12"/>
      <c r="O3639" s="12"/>
      <c r="P3639" s="12"/>
      <c r="Q3639" s="12"/>
      <c r="R3639" s="12"/>
    </row>
    <row r="3640" spans="12:18" ht="15.75" customHeight="1">
      <c r="L3640" s="12"/>
      <c r="M3640" s="12"/>
      <c r="O3640" s="12"/>
      <c r="P3640" s="12"/>
      <c r="Q3640" s="12"/>
      <c r="R3640" s="12"/>
    </row>
    <row r="3641" spans="12:18" ht="15.75" customHeight="1">
      <c r="L3641" s="12"/>
      <c r="M3641" s="12"/>
      <c r="O3641" s="12"/>
      <c r="P3641" s="12"/>
      <c r="Q3641" s="12"/>
      <c r="R3641" s="12"/>
    </row>
    <row r="3642" spans="12:18" ht="15.75" customHeight="1">
      <c r="L3642" s="12"/>
      <c r="M3642" s="12"/>
      <c r="O3642" s="12"/>
      <c r="P3642" s="12"/>
      <c r="Q3642" s="12"/>
      <c r="R3642" s="12"/>
    </row>
    <row r="3643" spans="12:18" ht="15.75" customHeight="1">
      <c r="L3643" s="12"/>
      <c r="M3643" s="12"/>
      <c r="O3643" s="12"/>
      <c r="P3643" s="12"/>
      <c r="Q3643" s="12"/>
      <c r="R3643" s="12"/>
    </row>
    <row r="3644" spans="12:18" ht="15.75" customHeight="1">
      <c r="L3644" s="12"/>
      <c r="M3644" s="12"/>
      <c r="O3644" s="12"/>
      <c r="P3644" s="12"/>
      <c r="Q3644" s="12"/>
      <c r="R3644" s="12"/>
    </row>
    <row r="3645" spans="12:18" ht="15.75" customHeight="1">
      <c r="L3645" s="12"/>
      <c r="M3645" s="12"/>
      <c r="O3645" s="12"/>
      <c r="P3645" s="12"/>
      <c r="Q3645" s="12"/>
      <c r="R3645" s="12"/>
    </row>
    <row r="3646" spans="12:18" ht="15.75" customHeight="1">
      <c r="L3646" s="12"/>
      <c r="M3646" s="12"/>
      <c r="O3646" s="12"/>
      <c r="P3646" s="12"/>
      <c r="Q3646" s="12"/>
      <c r="R3646" s="12"/>
    </row>
    <row r="3647" spans="12:18" ht="15.75" customHeight="1">
      <c r="L3647" s="12"/>
      <c r="M3647" s="12"/>
      <c r="O3647" s="12"/>
      <c r="P3647" s="12"/>
      <c r="Q3647" s="12"/>
      <c r="R3647" s="12"/>
    </row>
    <row r="3648" spans="12:18" ht="15.75" customHeight="1">
      <c r="L3648" s="12"/>
      <c r="M3648" s="12"/>
      <c r="O3648" s="12"/>
      <c r="P3648" s="12"/>
      <c r="Q3648" s="12"/>
      <c r="R3648" s="12"/>
    </row>
    <row r="3649" spans="12:18" ht="15.75" customHeight="1">
      <c r="L3649" s="12"/>
      <c r="M3649" s="12"/>
      <c r="O3649" s="12"/>
      <c r="P3649" s="12"/>
      <c r="Q3649" s="12"/>
      <c r="R3649" s="12"/>
    </row>
    <row r="3650" spans="12:18" ht="15.75" customHeight="1">
      <c r="L3650" s="12"/>
      <c r="M3650" s="12"/>
      <c r="O3650" s="12"/>
      <c r="P3650" s="12"/>
      <c r="Q3650" s="12"/>
      <c r="R3650" s="12"/>
    </row>
    <row r="3651" spans="12:18" ht="15.75" customHeight="1">
      <c r="L3651" s="12"/>
      <c r="M3651" s="12"/>
      <c r="O3651" s="12"/>
      <c r="P3651" s="12"/>
      <c r="Q3651" s="12"/>
      <c r="R3651" s="12"/>
    </row>
    <row r="3652" spans="12:18" ht="15.75" customHeight="1">
      <c r="L3652" s="12"/>
      <c r="M3652" s="12"/>
      <c r="O3652" s="12"/>
      <c r="P3652" s="12"/>
      <c r="Q3652" s="12"/>
      <c r="R3652" s="12"/>
    </row>
    <row r="3653" spans="12:18" ht="15.75" customHeight="1">
      <c r="L3653" s="12"/>
      <c r="M3653" s="12"/>
      <c r="O3653" s="12"/>
      <c r="P3653" s="12"/>
      <c r="Q3653" s="12"/>
      <c r="R3653" s="12"/>
    </row>
    <row r="3654" spans="12:18" ht="15.75" customHeight="1">
      <c r="L3654" s="12"/>
      <c r="M3654" s="12"/>
      <c r="O3654" s="12"/>
      <c r="P3654" s="12"/>
      <c r="Q3654" s="12"/>
      <c r="R3654" s="12"/>
    </row>
    <row r="3655" spans="12:18" ht="15.75" customHeight="1">
      <c r="L3655" s="12"/>
      <c r="M3655" s="12"/>
      <c r="O3655" s="12"/>
      <c r="P3655" s="12"/>
      <c r="Q3655" s="12"/>
      <c r="R3655" s="12"/>
    </row>
    <row r="3656" spans="12:18" ht="15.75" customHeight="1">
      <c r="L3656" s="12"/>
      <c r="M3656" s="12"/>
      <c r="O3656" s="12"/>
      <c r="P3656" s="12"/>
      <c r="Q3656" s="12"/>
      <c r="R3656" s="12"/>
    </row>
    <row r="3657" spans="12:18" ht="15.75" customHeight="1">
      <c r="L3657" s="12"/>
      <c r="M3657" s="12"/>
      <c r="O3657" s="12"/>
      <c r="P3657" s="12"/>
      <c r="Q3657" s="12"/>
      <c r="R3657" s="12"/>
    </row>
    <row r="3658" spans="12:18" ht="15.75" customHeight="1">
      <c r="L3658" s="12"/>
      <c r="M3658" s="12"/>
      <c r="O3658" s="12"/>
      <c r="P3658" s="12"/>
      <c r="Q3658" s="12"/>
      <c r="R3658" s="12"/>
    </row>
    <row r="3659" spans="12:18" ht="15.75" customHeight="1">
      <c r="L3659" s="12"/>
      <c r="M3659" s="12"/>
      <c r="O3659" s="12"/>
      <c r="P3659" s="12"/>
      <c r="Q3659" s="12"/>
      <c r="R3659" s="12"/>
    </row>
    <row r="3660" spans="12:18" ht="15.75" customHeight="1">
      <c r="L3660" s="12"/>
      <c r="M3660" s="12"/>
      <c r="O3660" s="12"/>
      <c r="P3660" s="12"/>
      <c r="Q3660" s="12"/>
      <c r="R3660" s="12"/>
    </row>
    <row r="3661" spans="12:18" ht="15.75" customHeight="1">
      <c r="L3661" s="12"/>
      <c r="M3661" s="12"/>
      <c r="O3661" s="12"/>
      <c r="P3661" s="12"/>
      <c r="Q3661" s="12"/>
      <c r="R3661" s="12"/>
    </row>
    <row r="3662" spans="12:18" ht="15.75" customHeight="1">
      <c r="L3662" s="12"/>
      <c r="M3662" s="12"/>
      <c r="O3662" s="12"/>
      <c r="P3662" s="12"/>
      <c r="Q3662" s="12"/>
      <c r="R3662" s="12"/>
    </row>
    <row r="3663" spans="12:18" ht="15.75" customHeight="1">
      <c r="L3663" s="12"/>
      <c r="M3663" s="12"/>
      <c r="O3663" s="12"/>
      <c r="P3663" s="12"/>
      <c r="Q3663" s="12"/>
      <c r="R3663" s="12"/>
    </row>
    <row r="3664" spans="12:18" ht="15.75" customHeight="1">
      <c r="L3664" s="12"/>
      <c r="M3664" s="12"/>
      <c r="O3664" s="12"/>
      <c r="P3664" s="12"/>
      <c r="Q3664" s="12"/>
      <c r="R3664" s="12"/>
    </row>
    <row r="3665" spans="12:18" ht="15.75" customHeight="1">
      <c r="L3665" s="12"/>
      <c r="M3665" s="12"/>
      <c r="O3665" s="12"/>
      <c r="P3665" s="12"/>
      <c r="Q3665" s="12"/>
      <c r="R3665" s="12"/>
    </row>
    <row r="3666" spans="12:18" ht="15.75" customHeight="1">
      <c r="L3666" s="12"/>
      <c r="M3666" s="12"/>
      <c r="O3666" s="12"/>
      <c r="P3666" s="12"/>
      <c r="Q3666" s="12"/>
      <c r="R3666" s="12"/>
    </row>
    <row r="3667" spans="12:18" ht="15.75" customHeight="1">
      <c r="L3667" s="12"/>
      <c r="M3667" s="12"/>
      <c r="O3667" s="12"/>
      <c r="P3667" s="12"/>
      <c r="Q3667" s="12"/>
      <c r="R3667" s="12"/>
    </row>
    <row r="3668" spans="12:18" ht="15.75" customHeight="1">
      <c r="L3668" s="12"/>
      <c r="M3668" s="12"/>
      <c r="O3668" s="12"/>
      <c r="P3668" s="12"/>
      <c r="Q3668" s="12"/>
      <c r="R3668" s="12"/>
    </row>
    <row r="3669" spans="12:18" ht="15.75" customHeight="1">
      <c r="L3669" s="12"/>
      <c r="M3669" s="12"/>
      <c r="O3669" s="12"/>
      <c r="P3669" s="12"/>
      <c r="Q3669" s="12"/>
      <c r="R3669" s="12"/>
    </row>
    <row r="3670" spans="12:18" ht="15.75" customHeight="1">
      <c r="L3670" s="12"/>
      <c r="M3670" s="12"/>
      <c r="O3670" s="12"/>
      <c r="P3670" s="12"/>
      <c r="Q3670" s="12"/>
      <c r="R3670" s="12"/>
    </row>
    <row r="3671" spans="12:18" ht="15.75" customHeight="1">
      <c r="L3671" s="12"/>
      <c r="M3671" s="12"/>
      <c r="O3671" s="12"/>
      <c r="P3671" s="12"/>
      <c r="Q3671" s="12"/>
      <c r="R3671" s="12"/>
    </row>
    <row r="3672" spans="12:18" ht="15.75" customHeight="1">
      <c r="L3672" s="12"/>
      <c r="M3672" s="12"/>
      <c r="O3672" s="12"/>
      <c r="P3672" s="12"/>
      <c r="Q3672" s="12"/>
      <c r="R3672" s="12"/>
    </row>
    <row r="3673" spans="12:18" ht="15.75" customHeight="1">
      <c r="L3673" s="12"/>
      <c r="M3673" s="12"/>
      <c r="O3673" s="12"/>
      <c r="P3673" s="12"/>
      <c r="Q3673" s="12"/>
      <c r="R3673" s="12"/>
    </row>
    <row r="3674" spans="12:18" ht="15.75" customHeight="1">
      <c r="L3674" s="12"/>
      <c r="M3674" s="12"/>
      <c r="O3674" s="12"/>
      <c r="P3674" s="12"/>
      <c r="Q3674" s="12"/>
      <c r="R3674" s="12"/>
    </row>
    <row r="3675" spans="12:18" ht="15.75" customHeight="1">
      <c r="L3675" s="12"/>
      <c r="M3675" s="12"/>
      <c r="O3675" s="12"/>
      <c r="P3675" s="12"/>
      <c r="Q3675" s="12"/>
      <c r="R3675" s="12"/>
    </row>
    <row r="3676" spans="12:18" ht="15.75" customHeight="1">
      <c r="L3676" s="12"/>
      <c r="M3676" s="12"/>
      <c r="O3676" s="12"/>
      <c r="P3676" s="12"/>
      <c r="Q3676" s="12"/>
      <c r="R3676" s="12"/>
    </row>
    <row r="3677" spans="12:18" ht="15.75" customHeight="1">
      <c r="L3677" s="12"/>
      <c r="M3677" s="12"/>
      <c r="O3677" s="12"/>
      <c r="P3677" s="12"/>
      <c r="Q3677" s="12"/>
      <c r="R3677" s="12"/>
    </row>
    <row r="3678" spans="12:18" ht="15.75" customHeight="1">
      <c r="L3678" s="12"/>
      <c r="M3678" s="12"/>
      <c r="O3678" s="12"/>
      <c r="P3678" s="12"/>
      <c r="Q3678" s="12"/>
      <c r="R3678" s="12"/>
    </row>
    <row r="3679" spans="12:18" ht="15.75" customHeight="1">
      <c r="L3679" s="12"/>
      <c r="M3679" s="12"/>
      <c r="O3679" s="12"/>
      <c r="P3679" s="12"/>
      <c r="Q3679" s="12"/>
      <c r="R3679" s="12"/>
    </row>
    <row r="3680" spans="12:18" ht="15.75" customHeight="1">
      <c r="L3680" s="12"/>
      <c r="M3680" s="12"/>
      <c r="O3680" s="12"/>
      <c r="P3680" s="12"/>
      <c r="Q3680" s="12"/>
      <c r="R3680" s="12"/>
    </row>
    <row r="3681" spans="12:18" ht="15.75" customHeight="1">
      <c r="L3681" s="12"/>
      <c r="M3681" s="12"/>
      <c r="O3681" s="12"/>
      <c r="P3681" s="12"/>
      <c r="Q3681" s="12"/>
      <c r="R3681" s="12"/>
    </row>
    <row r="3682" spans="12:18" ht="15.75" customHeight="1">
      <c r="L3682" s="12"/>
      <c r="M3682" s="12"/>
      <c r="O3682" s="12"/>
      <c r="P3682" s="12"/>
      <c r="Q3682" s="12"/>
      <c r="R3682" s="12"/>
    </row>
    <row r="3683" spans="12:18" ht="15.75" customHeight="1">
      <c r="L3683" s="12"/>
      <c r="M3683" s="12"/>
      <c r="O3683" s="12"/>
      <c r="P3683" s="12"/>
      <c r="Q3683" s="12"/>
      <c r="R3683" s="12"/>
    </row>
    <row r="3684" spans="12:18" ht="15.75" customHeight="1">
      <c r="L3684" s="12"/>
      <c r="M3684" s="12"/>
      <c r="O3684" s="12"/>
      <c r="P3684" s="12"/>
      <c r="Q3684" s="12"/>
      <c r="R3684" s="12"/>
    </row>
    <row r="3685" spans="12:18" ht="15.75" customHeight="1">
      <c r="L3685" s="12"/>
      <c r="M3685" s="12"/>
      <c r="O3685" s="12"/>
      <c r="P3685" s="12"/>
      <c r="Q3685" s="12"/>
      <c r="R3685" s="12"/>
    </row>
    <row r="3686" spans="12:18" ht="15.75" customHeight="1">
      <c r="L3686" s="12"/>
      <c r="M3686" s="12"/>
      <c r="O3686" s="12"/>
      <c r="P3686" s="12"/>
      <c r="Q3686" s="12"/>
      <c r="R3686" s="12"/>
    </row>
    <row r="3687" spans="12:18" ht="15.75" customHeight="1">
      <c r="L3687" s="12"/>
      <c r="M3687" s="12"/>
      <c r="O3687" s="12"/>
      <c r="P3687" s="12"/>
      <c r="Q3687" s="12"/>
      <c r="R3687" s="12"/>
    </row>
    <row r="3688" spans="12:18" ht="15.75" customHeight="1">
      <c r="L3688" s="12"/>
      <c r="M3688" s="12"/>
      <c r="O3688" s="12"/>
      <c r="P3688" s="12"/>
      <c r="Q3688" s="12"/>
      <c r="R3688" s="12"/>
    </row>
    <row r="3689" spans="12:18" ht="15.75" customHeight="1">
      <c r="L3689" s="12"/>
      <c r="M3689" s="12"/>
      <c r="O3689" s="12"/>
      <c r="P3689" s="12"/>
      <c r="Q3689" s="12"/>
      <c r="R3689" s="12"/>
    </row>
    <row r="3690" spans="12:18" ht="15.75" customHeight="1">
      <c r="L3690" s="12"/>
      <c r="M3690" s="12"/>
      <c r="O3690" s="12"/>
      <c r="P3690" s="12"/>
      <c r="Q3690" s="12"/>
      <c r="R3690" s="12"/>
    </row>
    <row r="3691" spans="12:18" ht="15.75" customHeight="1">
      <c r="L3691" s="12"/>
      <c r="M3691" s="12"/>
      <c r="O3691" s="12"/>
      <c r="P3691" s="12"/>
      <c r="Q3691" s="12"/>
      <c r="R3691" s="12"/>
    </row>
    <row r="3692" spans="12:18" ht="15.75" customHeight="1">
      <c r="L3692" s="12"/>
      <c r="M3692" s="12"/>
      <c r="O3692" s="12"/>
      <c r="P3692" s="12"/>
      <c r="Q3692" s="12"/>
      <c r="R3692" s="12"/>
    </row>
    <row r="3693" spans="12:18" ht="15.75" customHeight="1">
      <c r="L3693" s="12"/>
      <c r="M3693" s="12"/>
      <c r="O3693" s="12"/>
      <c r="P3693" s="12"/>
      <c r="Q3693" s="12"/>
      <c r="R3693" s="12"/>
    </row>
    <row r="3694" spans="12:18" ht="15.75" customHeight="1">
      <c r="L3694" s="12"/>
      <c r="M3694" s="12"/>
      <c r="O3694" s="12"/>
      <c r="P3694" s="12"/>
      <c r="Q3694" s="12"/>
      <c r="R3694" s="12"/>
    </row>
    <row r="3695" spans="12:18" ht="15.75" customHeight="1">
      <c r="L3695" s="12"/>
      <c r="M3695" s="12"/>
      <c r="O3695" s="12"/>
      <c r="P3695" s="12"/>
      <c r="Q3695" s="12"/>
      <c r="R3695" s="12"/>
    </row>
    <row r="3696" spans="12:18" ht="15.75" customHeight="1">
      <c r="L3696" s="12"/>
      <c r="M3696" s="12"/>
      <c r="O3696" s="12"/>
      <c r="P3696" s="12"/>
      <c r="Q3696" s="12"/>
      <c r="R3696" s="12"/>
    </row>
    <row r="3697" spans="12:18" ht="15.75" customHeight="1">
      <c r="L3697" s="12"/>
      <c r="M3697" s="12"/>
      <c r="O3697" s="12"/>
      <c r="P3697" s="12"/>
      <c r="Q3697" s="12"/>
      <c r="R3697" s="12"/>
    </row>
    <row r="3698" spans="12:18" ht="15.75" customHeight="1">
      <c r="L3698" s="12"/>
      <c r="M3698" s="12"/>
      <c r="O3698" s="12"/>
      <c r="P3698" s="12"/>
      <c r="Q3698" s="12"/>
      <c r="R3698" s="12"/>
    </row>
    <row r="3699" spans="12:18" ht="15.75" customHeight="1">
      <c r="L3699" s="12"/>
      <c r="M3699" s="12"/>
      <c r="O3699" s="12"/>
      <c r="P3699" s="12"/>
      <c r="Q3699" s="12"/>
      <c r="R3699" s="12"/>
    </row>
    <row r="3700" spans="12:18" ht="15.75" customHeight="1">
      <c r="L3700" s="12"/>
      <c r="M3700" s="12"/>
      <c r="O3700" s="12"/>
      <c r="P3700" s="12"/>
      <c r="Q3700" s="12"/>
      <c r="R3700" s="12"/>
    </row>
    <row r="3701" spans="12:18" ht="15.75" customHeight="1">
      <c r="L3701" s="12"/>
      <c r="M3701" s="12"/>
      <c r="O3701" s="12"/>
      <c r="P3701" s="12"/>
      <c r="Q3701" s="12"/>
      <c r="R3701" s="12"/>
    </row>
    <row r="3702" spans="12:18" ht="15.75" customHeight="1">
      <c r="L3702" s="12"/>
      <c r="M3702" s="12"/>
      <c r="O3702" s="12"/>
      <c r="P3702" s="12"/>
      <c r="Q3702" s="12"/>
      <c r="R3702" s="12"/>
    </row>
    <row r="3703" spans="12:18" ht="15.75" customHeight="1">
      <c r="L3703" s="12"/>
      <c r="M3703" s="12"/>
      <c r="O3703" s="12"/>
      <c r="P3703" s="12"/>
      <c r="Q3703" s="12"/>
      <c r="R3703" s="12"/>
    </row>
    <row r="3704" spans="12:18" ht="15.75" customHeight="1">
      <c r="L3704" s="12"/>
      <c r="M3704" s="12"/>
      <c r="O3704" s="12"/>
      <c r="P3704" s="12"/>
      <c r="Q3704" s="12"/>
      <c r="R3704" s="12"/>
    </row>
    <row r="3705" spans="12:18" ht="15.75" customHeight="1">
      <c r="L3705" s="12"/>
      <c r="M3705" s="12"/>
      <c r="O3705" s="12"/>
      <c r="P3705" s="12"/>
      <c r="Q3705" s="12"/>
      <c r="R3705" s="12"/>
    </row>
    <row r="3706" spans="12:18" ht="15.75" customHeight="1">
      <c r="L3706" s="12"/>
      <c r="M3706" s="12"/>
      <c r="O3706" s="12"/>
      <c r="P3706" s="12"/>
      <c r="Q3706" s="12"/>
      <c r="R3706" s="12"/>
    </row>
    <row r="3707" spans="12:18" ht="15.75" customHeight="1">
      <c r="L3707" s="12"/>
      <c r="M3707" s="12"/>
      <c r="O3707" s="12"/>
      <c r="P3707" s="12"/>
      <c r="Q3707" s="12"/>
      <c r="R3707" s="12"/>
    </row>
    <row r="3708" spans="12:18" ht="15.75" customHeight="1">
      <c r="L3708" s="12"/>
      <c r="M3708" s="12"/>
      <c r="O3708" s="12"/>
      <c r="P3708" s="12"/>
      <c r="Q3708" s="12"/>
      <c r="R3708" s="12"/>
    </row>
    <row r="3709" spans="12:18" ht="15.75" customHeight="1">
      <c r="L3709" s="12"/>
      <c r="M3709" s="12"/>
      <c r="O3709" s="12"/>
      <c r="P3709" s="12"/>
      <c r="Q3709" s="12"/>
      <c r="R3709" s="12"/>
    </row>
    <row r="3710" spans="12:18" ht="15.75" customHeight="1">
      <c r="L3710" s="12"/>
      <c r="M3710" s="12"/>
      <c r="O3710" s="12"/>
      <c r="P3710" s="12"/>
      <c r="Q3710" s="12"/>
      <c r="R3710" s="12"/>
    </row>
    <row r="3711" spans="12:18" ht="15.75" customHeight="1">
      <c r="L3711" s="12"/>
      <c r="M3711" s="12"/>
      <c r="O3711" s="12"/>
      <c r="P3711" s="12"/>
      <c r="Q3711" s="12"/>
      <c r="R3711" s="12"/>
    </row>
    <row r="3712" spans="12:18" ht="15.75" customHeight="1">
      <c r="L3712" s="12"/>
      <c r="M3712" s="12"/>
      <c r="O3712" s="12"/>
      <c r="P3712" s="12"/>
      <c r="Q3712" s="12"/>
      <c r="R3712" s="12"/>
    </row>
    <row r="3713" spans="12:18" ht="15.75" customHeight="1">
      <c r="L3713" s="12"/>
      <c r="M3713" s="12"/>
      <c r="O3713" s="12"/>
      <c r="P3713" s="12"/>
      <c r="Q3713" s="12"/>
      <c r="R3713" s="12"/>
    </row>
    <row r="3714" spans="12:18" ht="15.75" customHeight="1">
      <c r="L3714" s="12"/>
      <c r="M3714" s="12"/>
      <c r="O3714" s="12"/>
      <c r="P3714" s="12"/>
      <c r="Q3714" s="12"/>
      <c r="R3714" s="12"/>
    </row>
    <row r="3715" spans="12:18" ht="15.75" customHeight="1">
      <c r="L3715" s="12"/>
      <c r="M3715" s="12"/>
      <c r="O3715" s="12"/>
      <c r="P3715" s="12"/>
      <c r="Q3715" s="12"/>
      <c r="R3715" s="12"/>
    </row>
    <row r="3716" spans="12:18" ht="15.75" customHeight="1">
      <c r="L3716" s="12"/>
      <c r="M3716" s="12"/>
      <c r="O3716" s="12"/>
      <c r="P3716" s="12"/>
      <c r="Q3716" s="12"/>
      <c r="R3716" s="12"/>
    </row>
    <row r="3717" spans="12:18" ht="15.75" customHeight="1">
      <c r="L3717" s="12"/>
      <c r="M3717" s="12"/>
      <c r="O3717" s="12"/>
      <c r="P3717" s="12"/>
      <c r="Q3717" s="12"/>
      <c r="R3717" s="12"/>
    </row>
    <row r="3718" spans="12:18" ht="15.75" customHeight="1">
      <c r="L3718" s="12"/>
      <c r="M3718" s="12"/>
      <c r="O3718" s="12"/>
      <c r="P3718" s="12"/>
      <c r="Q3718" s="12"/>
      <c r="R3718" s="12"/>
    </row>
    <row r="3719" spans="12:18" ht="15.75" customHeight="1">
      <c r="L3719" s="12"/>
      <c r="M3719" s="12"/>
      <c r="O3719" s="12"/>
      <c r="P3719" s="12"/>
      <c r="Q3719" s="12"/>
      <c r="R3719" s="12"/>
    </row>
    <row r="3720" spans="12:18" ht="15.75" customHeight="1">
      <c r="L3720" s="12"/>
      <c r="M3720" s="12"/>
      <c r="O3720" s="12"/>
      <c r="P3720" s="12"/>
      <c r="Q3720" s="12"/>
      <c r="R3720" s="12"/>
    </row>
    <row r="3721" spans="12:18" ht="15.75" customHeight="1">
      <c r="L3721" s="12"/>
      <c r="M3721" s="12"/>
      <c r="O3721" s="12"/>
      <c r="P3721" s="12"/>
      <c r="Q3721" s="12"/>
      <c r="R3721" s="12"/>
    </row>
    <row r="3722" spans="12:18" ht="15.75" customHeight="1">
      <c r="L3722" s="12"/>
      <c r="M3722" s="12"/>
      <c r="O3722" s="12"/>
      <c r="P3722" s="12"/>
      <c r="Q3722" s="12"/>
      <c r="R3722" s="12"/>
    </row>
    <row r="3723" spans="12:18" ht="15.75" customHeight="1">
      <c r="L3723" s="12"/>
      <c r="M3723" s="12"/>
      <c r="O3723" s="12"/>
      <c r="P3723" s="12"/>
      <c r="Q3723" s="12"/>
      <c r="R3723" s="12"/>
    </row>
    <row r="3724" spans="12:18" ht="15.75" customHeight="1">
      <c r="L3724" s="12"/>
      <c r="M3724" s="12"/>
      <c r="O3724" s="12"/>
      <c r="P3724" s="12"/>
      <c r="Q3724" s="12"/>
      <c r="R3724" s="12"/>
    </row>
    <row r="3725" spans="12:18" ht="15.75" customHeight="1">
      <c r="L3725" s="12"/>
      <c r="M3725" s="12"/>
      <c r="O3725" s="12"/>
      <c r="P3725" s="12"/>
      <c r="Q3725" s="12"/>
      <c r="R3725" s="12"/>
    </row>
    <row r="3726" spans="12:18" ht="15.75" customHeight="1">
      <c r="L3726" s="12"/>
      <c r="M3726" s="12"/>
      <c r="O3726" s="12"/>
      <c r="P3726" s="12"/>
      <c r="Q3726" s="12"/>
      <c r="R3726" s="12"/>
    </row>
    <row r="3727" spans="12:18" ht="15.75" customHeight="1">
      <c r="L3727" s="12"/>
      <c r="M3727" s="12"/>
      <c r="O3727" s="12"/>
      <c r="P3727" s="12"/>
      <c r="Q3727" s="12"/>
      <c r="R3727" s="12"/>
    </row>
    <row r="3728" spans="12:18" ht="15.75" customHeight="1">
      <c r="L3728" s="12"/>
      <c r="M3728" s="12"/>
      <c r="O3728" s="12"/>
      <c r="P3728" s="12"/>
      <c r="Q3728" s="12"/>
      <c r="R3728" s="12"/>
    </row>
    <row r="3729" spans="12:18" ht="15.75" customHeight="1">
      <c r="L3729" s="12"/>
      <c r="M3729" s="12"/>
      <c r="O3729" s="12"/>
      <c r="P3729" s="12"/>
      <c r="Q3729" s="12"/>
      <c r="R3729" s="12"/>
    </row>
    <row r="3730" spans="12:18" ht="15.75" customHeight="1">
      <c r="L3730" s="12"/>
      <c r="M3730" s="12"/>
      <c r="O3730" s="12"/>
      <c r="P3730" s="12"/>
      <c r="Q3730" s="12"/>
      <c r="R3730" s="12"/>
    </row>
    <row r="3731" spans="12:18" ht="15.75" customHeight="1">
      <c r="L3731" s="12"/>
      <c r="M3731" s="12"/>
      <c r="O3731" s="12"/>
      <c r="P3731" s="12"/>
      <c r="Q3731" s="12"/>
      <c r="R3731" s="12"/>
    </row>
    <row r="3732" spans="12:18" ht="15.75" customHeight="1">
      <c r="L3732" s="12"/>
      <c r="M3732" s="12"/>
      <c r="O3732" s="12"/>
      <c r="P3732" s="12"/>
      <c r="Q3732" s="12"/>
      <c r="R3732" s="12"/>
    </row>
    <row r="3733" spans="12:18" ht="15.75" customHeight="1">
      <c r="L3733" s="12"/>
      <c r="M3733" s="12"/>
      <c r="O3733" s="12"/>
      <c r="P3733" s="12"/>
      <c r="Q3733" s="12"/>
      <c r="R3733" s="12"/>
    </row>
    <row r="3734" spans="12:18" ht="15.75" customHeight="1">
      <c r="L3734" s="12"/>
      <c r="M3734" s="12"/>
      <c r="O3734" s="12"/>
      <c r="P3734" s="12"/>
      <c r="Q3734" s="12"/>
      <c r="R3734" s="12"/>
    </row>
    <row r="3735" spans="12:18" ht="15.75" customHeight="1">
      <c r="L3735" s="12"/>
      <c r="M3735" s="12"/>
      <c r="O3735" s="12"/>
      <c r="P3735" s="12"/>
      <c r="Q3735" s="12"/>
      <c r="R3735" s="12"/>
    </row>
    <row r="3736" spans="12:18" ht="15.75" customHeight="1">
      <c r="L3736" s="12"/>
      <c r="M3736" s="12"/>
      <c r="O3736" s="12"/>
      <c r="P3736" s="12"/>
      <c r="Q3736" s="12"/>
      <c r="R3736" s="12"/>
    </row>
    <row r="3737" spans="12:18" ht="15.75" customHeight="1">
      <c r="L3737" s="12"/>
      <c r="M3737" s="12"/>
      <c r="O3737" s="12"/>
      <c r="P3737" s="12"/>
      <c r="Q3737" s="12"/>
      <c r="R3737" s="12"/>
    </row>
    <row r="3738" spans="12:18" ht="15.75" customHeight="1">
      <c r="L3738" s="12"/>
      <c r="M3738" s="12"/>
      <c r="O3738" s="12"/>
      <c r="P3738" s="12"/>
      <c r="Q3738" s="12"/>
      <c r="R3738" s="12"/>
    </row>
    <row r="3739" spans="12:18" ht="15.75" customHeight="1">
      <c r="L3739" s="12"/>
      <c r="M3739" s="12"/>
      <c r="O3739" s="12"/>
      <c r="P3739" s="12"/>
      <c r="Q3739" s="12"/>
      <c r="R3739" s="12"/>
    </row>
    <row r="3740" spans="12:18" ht="15.75" customHeight="1">
      <c r="L3740" s="12"/>
      <c r="M3740" s="12"/>
      <c r="O3740" s="12"/>
      <c r="P3740" s="12"/>
      <c r="Q3740" s="12"/>
      <c r="R3740" s="12"/>
    </row>
    <row r="3741" spans="12:18" ht="15.75" customHeight="1">
      <c r="L3741" s="12"/>
      <c r="M3741" s="12"/>
      <c r="O3741" s="12"/>
      <c r="P3741" s="12"/>
      <c r="Q3741" s="12"/>
      <c r="R3741" s="12"/>
    </row>
    <row r="3742" spans="12:18" ht="15.75" customHeight="1">
      <c r="L3742" s="12"/>
      <c r="M3742" s="12"/>
      <c r="O3742" s="12"/>
      <c r="P3742" s="12"/>
      <c r="Q3742" s="12"/>
      <c r="R3742" s="12"/>
    </row>
    <row r="3743" spans="12:18" ht="15.75" customHeight="1">
      <c r="L3743" s="12"/>
      <c r="M3743" s="12"/>
      <c r="O3743" s="12"/>
      <c r="P3743" s="12"/>
      <c r="Q3743" s="12"/>
      <c r="R3743" s="12"/>
    </row>
    <row r="3744" spans="12:18" ht="15.75" customHeight="1">
      <c r="L3744" s="12"/>
      <c r="M3744" s="12"/>
      <c r="O3744" s="12"/>
      <c r="P3744" s="12"/>
      <c r="Q3744" s="12"/>
      <c r="R3744" s="12"/>
    </row>
    <row r="3745" spans="12:18" ht="15.75" customHeight="1">
      <c r="L3745" s="12"/>
      <c r="M3745" s="12"/>
      <c r="O3745" s="12"/>
      <c r="P3745" s="12"/>
      <c r="Q3745" s="12"/>
      <c r="R3745" s="12"/>
    </row>
    <row r="3746" spans="12:18" ht="15.75" customHeight="1">
      <c r="L3746" s="12"/>
      <c r="M3746" s="12"/>
      <c r="O3746" s="12"/>
      <c r="P3746" s="12"/>
      <c r="Q3746" s="12"/>
      <c r="R3746" s="12"/>
    </row>
    <row r="3747" spans="12:18" ht="15.75" customHeight="1">
      <c r="L3747" s="12"/>
      <c r="M3747" s="12"/>
      <c r="O3747" s="12"/>
      <c r="P3747" s="12"/>
      <c r="Q3747" s="12"/>
      <c r="R3747" s="12"/>
    </row>
    <row r="3748" spans="12:18" ht="15.75" customHeight="1">
      <c r="L3748" s="12"/>
      <c r="M3748" s="12"/>
      <c r="O3748" s="12"/>
      <c r="P3748" s="12"/>
      <c r="Q3748" s="12"/>
      <c r="R3748" s="12"/>
    </row>
    <row r="3749" spans="12:18" ht="15.75" customHeight="1">
      <c r="L3749" s="12"/>
      <c r="M3749" s="12"/>
      <c r="O3749" s="12"/>
      <c r="P3749" s="12"/>
      <c r="Q3749" s="12"/>
      <c r="R3749" s="12"/>
    </row>
    <row r="3750" spans="12:18" ht="15.75" customHeight="1">
      <c r="L3750" s="12"/>
      <c r="M3750" s="12"/>
      <c r="O3750" s="12"/>
      <c r="P3750" s="12"/>
      <c r="Q3750" s="12"/>
      <c r="R3750" s="12"/>
    </row>
    <row r="3751" spans="12:18" ht="15.75" customHeight="1">
      <c r="L3751" s="12"/>
      <c r="M3751" s="12"/>
      <c r="O3751" s="12"/>
      <c r="P3751" s="12"/>
      <c r="Q3751" s="12"/>
      <c r="R3751" s="12"/>
    </row>
    <row r="3752" spans="12:18" ht="15.75" customHeight="1">
      <c r="L3752" s="12"/>
      <c r="M3752" s="12"/>
      <c r="O3752" s="12"/>
      <c r="P3752" s="12"/>
      <c r="Q3752" s="12"/>
      <c r="R3752" s="12"/>
    </row>
    <row r="3753" spans="12:18" ht="15.75" customHeight="1">
      <c r="L3753" s="12"/>
      <c r="M3753" s="12"/>
      <c r="O3753" s="12"/>
      <c r="P3753" s="12"/>
      <c r="Q3753" s="12"/>
      <c r="R3753" s="12"/>
    </row>
    <row r="3754" spans="12:18" ht="15.75" customHeight="1">
      <c r="L3754" s="12"/>
      <c r="M3754" s="12"/>
      <c r="O3754" s="12"/>
      <c r="P3754" s="12"/>
      <c r="Q3754" s="12"/>
      <c r="R3754" s="12"/>
    </row>
    <row r="3755" spans="12:18" ht="15.75" customHeight="1">
      <c r="L3755" s="12"/>
      <c r="M3755" s="12"/>
      <c r="O3755" s="12"/>
      <c r="P3755" s="12"/>
      <c r="Q3755" s="12"/>
      <c r="R3755" s="12"/>
    </row>
    <row r="3756" spans="12:18" ht="15.75" customHeight="1">
      <c r="L3756" s="12"/>
      <c r="M3756" s="12"/>
      <c r="O3756" s="12"/>
      <c r="P3756" s="12"/>
      <c r="Q3756" s="12"/>
      <c r="R3756" s="12"/>
    </row>
    <row r="3757" spans="12:18" ht="15.75" customHeight="1">
      <c r="L3757" s="12"/>
      <c r="M3757" s="12"/>
      <c r="O3757" s="12"/>
      <c r="P3757" s="12"/>
      <c r="Q3757" s="12"/>
      <c r="R3757" s="12"/>
    </row>
    <row r="3758" spans="12:18" ht="15.75" customHeight="1">
      <c r="L3758" s="12"/>
      <c r="M3758" s="12"/>
      <c r="O3758" s="12"/>
      <c r="P3758" s="12"/>
      <c r="Q3758" s="12"/>
      <c r="R3758" s="12"/>
    </row>
    <row r="3759" spans="12:18" ht="15.75" customHeight="1">
      <c r="L3759" s="12"/>
      <c r="M3759" s="12"/>
      <c r="O3759" s="12"/>
      <c r="P3759" s="12"/>
      <c r="Q3759" s="12"/>
      <c r="R3759" s="12"/>
    </row>
    <row r="3760" spans="12:18" ht="15.75" customHeight="1">
      <c r="L3760" s="12"/>
      <c r="M3760" s="12"/>
      <c r="O3760" s="12"/>
      <c r="P3760" s="12"/>
      <c r="Q3760" s="12"/>
      <c r="R3760" s="12"/>
    </row>
    <row r="3761" spans="12:18" ht="15.75" customHeight="1">
      <c r="L3761" s="12"/>
      <c r="M3761" s="12"/>
      <c r="O3761" s="12"/>
      <c r="P3761" s="12"/>
      <c r="Q3761" s="12"/>
      <c r="R3761" s="12"/>
    </row>
    <row r="3762" spans="12:18" ht="15.75" customHeight="1">
      <c r="L3762" s="12"/>
      <c r="M3762" s="12"/>
      <c r="O3762" s="12"/>
      <c r="P3762" s="12"/>
      <c r="Q3762" s="12"/>
      <c r="R3762" s="12"/>
    </row>
    <row r="3763" spans="12:18" ht="15.75" customHeight="1">
      <c r="L3763" s="12"/>
      <c r="M3763" s="12"/>
      <c r="O3763" s="12"/>
      <c r="P3763" s="12"/>
      <c r="Q3763" s="12"/>
      <c r="R3763" s="12"/>
    </row>
    <row r="3764" spans="12:18" ht="15.75" customHeight="1">
      <c r="L3764" s="12"/>
      <c r="M3764" s="12"/>
      <c r="O3764" s="12"/>
      <c r="P3764" s="12"/>
      <c r="Q3764" s="12"/>
      <c r="R3764" s="12"/>
    </row>
    <row r="3765" spans="12:18" ht="15.75" customHeight="1">
      <c r="L3765" s="12"/>
      <c r="M3765" s="12"/>
      <c r="O3765" s="12"/>
      <c r="P3765" s="12"/>
      <c r="Q3765" s="12"/>
      <c r="R3765" s="12"/>
    </row>
    <row r="3766" spans="12:18" ht="15.75" customHeight="1">
      <c r="L3766" s="12"/>
      <c r="M3766" s="12"/>
      <c r="O3766" s="12"/>
      <c r="P3766" s="12"/>
      <c r="Q3766" s="12"/>
      <c r="R3766" s="12"/>
    </row>
    <row r="3767" spans="12:18" ht="15.75" customHeight="1">
      <c r="L3767" s="12"/>
      <c r="M3767" s="12"/>
      <c r="O3767" s="12"/>
      <c r="P3767" s="12"/>
      <c r="Q3767" s="12"/>
      <c r="R3767" s="12"/>
    </row>
    <row r="3768" spans="12:18" ht="15.75" customHeight="1">
      <c r="L3768" s="12"/>
      <c r="M3768" s="12"/>
      <c r="O3768" s="12"/>
      <c r="P3768" s="12"/>
      <c r="Q3768" s="12"/>
      <c r="R3768" s="12"/>
    </row>
    <row r="3769" spans="12:18" ht="15.75" customHeight="1">
      <c r="L3769" s="12"/>
      <c r="M3769" s="12"/>
      <c r="O3769" s="12"/>
      <c r="P3769" s="12"/>
      <c r="Q3769" s="12"/>
      <c r="R3769" s="12"/>
    </row>
    <row r="3770" spans="12:18" ht="15.75" customHeight="1">
      <c r="L3770" s="12"/>
      <c r="M3770" s="12"/>
      <c r="O3770" s="12"/>
      <c r="P3770" s="12"/>
      <c r="Q3770" s="12"/>
      <c r="R3770" s="12"/>
    </row>
    <row r="3771" spans="12:18" ht="15.75" customHeight="1">
      <c r="L3771" s="12"/>
      <c r="M3771" s="12"/>
      <c r="O3771" s="12"/>
      <c r="P3771" s="12"/>
      <c r="Q3771" s="12"/>
      <c r="R3771" s="12"/>
    </row>
    <row r="3772" spans="12:18" ht="15.75" customHeight="1">
      <c r="L3772" s="12"/>
      <c r="M3772" s="12"/>
      <c r="O3772" s="12"/>
      <c r="P3772" s="12"/>
      <c r="Q3772" s="12"/>
      <c r="R3772" s="12"/>
    </row>
    <row r="3773" spans="12:18" ht="15.75" customHeight="1">
      <c r="L3773" s="12"/>
      <c r="M3773" s="12"/>
      <c r="O3773" s="12"/>
      <c r="P3773" s="12"/>
      <c r="Q3773" s="12"/>
      <c r="R3773" s="12"/>
    </row>
    <row r="3774" spans="12:18" ht="15.75" customHeight="1">
      <c r="L3774" s="12"/>
      <c r="M3774" s="12"/>
      <c r="O3774" s="12"/>
      <c r="P3774" s="12"/>
      <c r="Q3774" s="12"/>
      <c r="R3774" s="12"/>
    </row>
    <row r="3775" spans="12:18" ht="15.75" customHeight="1">
      <c r="L3775" s="12"/>
      <c r="M3775" s="12"/>
      <c r="O3775" s="12"/>
      <c r="P3775" s="12"/>
      <c r="Q3775" s="12"/>
      <c r="R3775" s="12"/>
    </row>
    <row r="3776" spans="12:18" ht="15.75" customHeight="1">
      <c r="L3776" s="12"/>
      <c r="M3776" s="12"/>
      <c r="O3776" s="12"/>
      <c r="P3776" s="12"/>
      <c r="Q3776" s="12"/>
      <c r="R3776" s="12"/>
    </row>
    <row r="3777" spans="12:18" ht="15.75" customHeight="1">
      <c r="L3777" s="12"/>
      <c r="M3777" s="12"/>
      <c r="O3777" s="12"/>
      <c r="P3777" s="12"/>
      <c r="Q3777" s="12"/>
      <c r="R3777" s="12"/>
    </row>
    <row r="3778" spans="12:18" ht="15.75" customHeight="1">
      <c r="L3778" s="12"/>
      <c r="M3778" s="12"/>
      <c r="O3778" s="12"/>
      <c r="P3778" s="12"/>
      <c r="Q3778" s="12"/>
      <c r="R3778" s="12"/>
    </row>
    <row r="3779" spans="12:18" ht="15.75" customHeight="1">
      <c r="L3779" s="12"/>
      <c r="M3779" s="12"/>
      <c r="O3779" s="12"/>
      <c r="P3779" s="12"/>
      <c r="Q3779" s="12"/>
      <c r="R3779" s="12"/>
    </row>
    <row r="3780" spans="12:18" ht="15.75" customHeight="1">
      <c r="L3780" s="12"/>
      <c r="M3780" s="12"/>
      <c r="O3780" s="12"/>
      <c r="P3780" s="12"/>
      <c r="Q3780" s="12"/>
      <c r="R3780" s="12"/>
    </row>
    <row r="3781" spans="12:18" ht="15.75" customHeight="1">
      <c r="L3781" s="12"/>
      <c r="M3781" s="12"/>
      <c r="O3781" s="12"/>
      <c r="P3781" s="12"/>
      <c r="Q3781" s="12"/>
      <c r="R3781" s="12"/>
    </row>
    <row r="3782" spans="12:18" ht="15.75" customHeight="1">
      <c r="L3782" s="12"/>
      <c r="M3782" s="12"/>
      <c r="O3782" s="12"/>
      <c r="P3782" s="12"/>
      <c r="Q3782" s="12"/>
      <c r="R3782" s="12"/>
    </row>
    <row r="3783" spans="12:18" ht="15.75" customHeight="1">
      <c r="L3783" s="12"/>
      <c r="M3783" s="12"/>
      <c r="O3783" s="12"/>
      <c r="P3783" s="12"/>
      <c r="Q3783" s="12"/>
      <c r="R3783" s="12"/>
    </row>
    <row r="3784" spans="12:18" ht="15.75" customHeight="1">
      <c r="L3784" s="12"/>
      <c r="M3784" s="12"/>
      <c r="O3784" s="12"/>
      <c r="P3784" s="12"/>
      <c r="Q3784" s="12"/>
      <c r="R3784" s="12"/>
    </row>
    <row r="3785" spans="12:18" ht="15.75" customHeight="1">
      <c r="L3785" s="12"/>
      <c r="M3785" s="12"/>
      <c r="O3785" s="12"/>
      <c r="P3785" s="12"/>
      <c r="Q3785" s="12"/>
      <c r="R3785" s="12"/>
    </row>
    <row r="3786" spans="12:18" ht="15.75" customHeight="1">
      <c r="L3786" s="12"/>
      <c r="M3786" s="12"/>
      <c r="O3786" s="12"/>
      <c r="P3786" s="12"/>
      <c r="Q3786" s="12"/>
      <c r="R3786" s="12"/>
    </row>
    <row r="3787" spans="12:18" ht="15.75" customHeight="1">
      <c r="L3787" s="12"/>
      <c r="M3787" s="12"/>
      <c r="O3787" s="12"/>
      <c r="P3787" s="12"/>
      <c r="Q3787" s="12"/>
      <c r="R3787" s="12"/>
    </row>
    <row r="3788" spans="12:18" ht="15.75" customHeight="1">
      <c r="L3788" s="12"/>
      <c r="M3788" s="12"/>
      <c r="O3788" s="12"/>
      <c r="P3788" s="12"/>
      <c r="Q3788" s="12"/>
      <c r="R3788" s="12"/>
    </row>
    <row r="3789" spans="12:18" ht="15.75" customHeight="1">
      <c r="L3789" s="12"/>
      <c r="M3789" s="12"/>
      <c r="O3789" s="12"/>
      <c r="P3789" s="12"/>
      <c r="Q3789" s="12"/>
      <c r="R3789" s="12"/>
    </row>
    <row r="3790" spans="12:18" ht="15.75" customHeight="1">
      <c r="L3790" s="12"/>
      <c r="M3790" s="12"/>
      <c r="O3790" s="12"/>
      <c r="P3790" s="12"/>
      <c r="Q3790" s="12"/>
      <c r="R3790" s="12"/>
    </row>
    <row r="3791" spans="12:18" ht="15.75" customHeight="1">
      <c r="L3791" s="12"/>
      <c r="M3791" s="12"/>
      <c r="O3791" s="12"/>
      <c r="P3791" s="12"/>
      <c r="Q3791" s="12"/>
      <c r="R3791" s="12"/>
    </row>
    <row r="3792" spans="12:18" ht="15.75" customHeight="1">
      <c r="L3792" s="12"/>
      <c r="M3792" s="12"/>
      <c r="O3792" s="12"/>
      <c r="P3792" s="12"/>
      <c r="Q3792" s="12"/>
      <c r="R3792" s="12"/>
    </row>
    <row r="3793" spans="12:18" ht="15.75" customHeight="1">
      <c r="L3793" s="12"/>
      <c r="M3793" s="12"/>
      <c r="O3793" s="12"/>
      <c r="P3793" s="12"/>
      <c r="Q3793" s="12"/>
      <c r="R3793" s="12"/>
    </row>
    <row r="3794" spans="12:18" ht="15.75" customHeight="1">
      <c r="L3794" s="12"/>
      <c r="M3794" s="12"/>
      <c r="O3794" s="12"/>
      <c r="P3794" s="12"/>
      <c r="Q3794" s="12"/>
      <c r="R3794" s="12"/>
    </row>
    <row r="3795" spans="12:18" ht="15.75" customHeight="1">
      <c r="L3795" s="12"/>
      <c r="M3795" s="12"/>
      <c r="O3795" s="12"/>
      <c r="P3795" s="12"/>
      <c r="Q3795" s="12"/>
      <c r="R3795" s="12"/>
    </row>
    <row r="3796" spans="12:18" ht="15.75" customHeight="1">
      <c r="L3796" s="12"/>
      <c r="M3796" s="12"/>
      <c r="O3796" s="12"/>
      <c r="P3796" s="12"/>
      <c r="Q3796" s="12"/>
      <c r="R3796" s="12"/>
    </row>
    <row r="3797" spans="12:18" ht="15.75" customHeight="1">
      <c r="L3797" s="12"/>
      <c r="M3797" s="12"/>
      <c r="O3797" s="12"/>
      <c r="P3797" s="12"/>
      <c r="Q3797" s="12"/>
      <c r="R3797" s="12"/>
    </row>
    <row r="3798" spans="12:18" ht="15.75" customHeight="1">
      <c r="L3798" s="12"/>
      <c r="M3798" s="12"/>
      <c r="O3798" s="12"/>
      <c r="P3798" s="12"/>
      <c r="Q3798" s="12"/>
      <c r="R3798" s="12"/>
    </row>
    <row r="3799" spans="12:18" ht="15.75" customHeight="1">
      <c r="L3799" s="12"/>
      <c r="M3799" s="12"/>
      <c r="O3799" s="12"/>
      <c r="P3799" s="12"/>
      <c r="Q3799" s="12"/>
      <c r="R3799" s="12"/>
    </row>
    <row r="3800" spans="12:18" ht="15.75" customHeight="1">
      <c r="L3800" s="12"/>
      <c r="M3800" s="12"/>
      <c r="O3800" s="12"/>
      <c r="P3800" s="12"/>
      <c r="Q3800" s="12"/>
      <c r="R3800" s="12"/>
    </row>
    <row r="3801" spans="12:18" ht="15.75" customHeight="1">
      <c r="L3801" s="12"/>
      <c r="M3801" s="12"/>
      <c r="O3801" s="12"/>
      <c r="P3801" s="12"/>
      <c r="Q3801" s="12"/>
      <c r="R3801" s="12"/>
    </row>
    <row r="3802" spans="12:18" ht="15.75" customHeight="1">
      <c r="L3802" s="12"/>
      <c r="M3802" s="12"/>
      <c r="O3802" s="12"/>
      <c r="P3802" s="12"/>
      <c r="Q3802" s="12"/>
      <c r="R3802" s="12"/>
    </row>
    <row r="3803" spans="12:18" ht="15.75" customHeight="1">
      <c r="L3803" s="12"/>
      <c r="M3803" s="12"/>
      <c r="O3803" s="12"/>
      <c r="P3803" s="12"/>
      <c r="Q3803" s="12"/>
      <c r="R3803" s="12"/>
    </row>
    <row r="3804" spans="12:18" ht="15.75" customHeight="1">
      <c r="L3804" s="12"/>
      <c r="M3804" s="12"/>
      <c r="O3804" s="12"/>
      <c r="P3804" s="12"/>
      <c r="Q3804" s="12"/>
      <c r="R3804" s="12"/>
    </row>
    <row r="3805" spans="12:18" ht="15.75" customHeight="1">
      <c r="L3805" s="12"/>
      <c r="M3805" s="12"/>
      <c r="O3805" s="12"/>
      <c r="P3805" s="12"/>
      <c r="Q3805" s="12"/>
      <c r="R3805" s="12"/>
    </row>
    <row r="3806" spans="12:18" ht="15.75" customHeight="1">
      <c r="L3806" s="12"/>
      <c r="M3806" s="12"/>
      <c r="O3806" s="12"/>
      <c r="P3806" s="12"/>
      <c r="Q3806" s="12"/>
      <c r="R3806" s="12"/>
    </row>
    <row r="3807" spans="12:18" ht="15.75" customHeight="1">
      <c r="L3807" s="12"/>
      <c r="M3807" s="12"/>
      <c r="O3807" s="12"/>
      <c r="P3807" s="12"/>
      <c r="Q3807" s="12"/>
      <c r="R3807" s="12"/>
    </row>
    <row r="3808" spans="12:18" ht="15.75" customHeight="1">
      <c r="L3808" s="12"/>
      <c r="M3808" s="12"/>
      <c r="O3808" s="12"/>
      <c r="P3808" s="12"/>
      <c r="Q3808" s="12"/>
      <c r="R3808" s="12"/>
    </row>
    <row r="3809" spans="12:18" ht="15.75" customHeight="1">
      <c r="L3809" s="12"/>
      <c r="M3809" s="12"/>
      <c r="O3809" s="12"/>
      <c r="P3809" s="12"/>
      <c r="Q3809" s="12"/>
      <c r="R3809" s="12"/>
    </row>
    <row r="3810" spans="12:18" ht="15.75" customHeight="1">
      <c r="L3810" s="12"/>
      <c r="M3810" s="12"/>
      <c r="O3810" s="12"/>
      <c r="P3810" s="12"/>
      <c r="Q3810" s="12"/>
      <c r="R3810" s="12"/>
    </row>
    <row r="3811" spans="12:18" ht="15.75" customHeight="1">
      <c r="L3811" s="12"/>
      <c r="M3811" s="12"/>
      <c r="O3811" s="12"/>
      <c r="P3811" s="12"/>
      <c r="Q3811" s="12"/>
      <c r="R3811" s="12"/>
    </row>
    <row r="3812" spans="12:18" ht="15.75" customHeight="1">
      <c r="L3812" s="12"/>
      <c r="M3812" s="12"/>
      <c r="O3812" s="12"/>
      <c r="P3812" s="12"/>
      <c r="Q3812" s="12"/>
      <c r="R3812" s="12"/>
    </row>
    <row r="3813" spans="12:18" ht="15.75" customHeight="1">
      <c r="L3813" s="12"/>
      <c r="M3813" s="12"/>
      <c r="O3813" s="12"/>
      <c r="P3813" s="12"/>
      <c r="Q3813" s="12"/>
      <c r="R3813" s="12"/>
    </row>
    <row r="3814" spans="12:18" ht="15.75" customHeight="1">
      <c r="L3814" s="12"/>
      <c r="M3814" s="12"/>
      <c r="O3814" s="12"/>
      <c r="P3814" s="12"/>
      <c r="Q3814" s="12"/>
      <c r="R3814" s="12"/>
    </row>
    <row r="3815" spans="12:18" ht="15.75" customHeight="1">
      <c r="L3815" s="12"/>
      <c r="M3815" s="12"/>
      <c r="O3815" s="12"/>
      <c r="P3815" s="12"/>
      <c r="Q3815" s="12"/>
      <c r="R3815" s="12"/>
    </row>
    <row r="3816" spans="12:18" ht="15.75" customHeight="1">
      <c r="L3816" s="12"/>
      <c r="M3816" s="12"/>
      <c r="O3816" s="12"/>
      <c r="P3816" s="12"/>
      <c r="Q3816" s="12"/>
      <c r="R3816" s="12"/>
    </row>
    <row r="3817" spans="12:18" ht="15.75" customHeight="1">
      <c r="L3817" s="12"/>
      <c r="M3817" s="12"/>
      <c r="O3817" s="12"/>
      <c r="P3817" s="12"/>
      <c r="Q3817" s="12"/>
      <c r="R3817" s="12"/>
    </row>
    <row r="3818" spans="12:18" ht="15.75" customHeight="1">
      <c r="L3818" s="12"/>
      <c r="M3818" s="12"/>
      <c r="O3818" s="12"/>
      <c r="P3818" s="12"/>
      <c r="Q3818" s="12"/>
      <c r="R3818" s="12"/>
    </row>
    <row r="3819" spans="12:18" ht="15.75" customHeight="1">
      <c r="L3819" s="12"/>
      <c r="M3819" s="12"/>
      <c r="O3819" s="12"/>
      <c r="P3819" s="12"/>
      <c r="Q3819" s="12"/>
      <c r="R3819" s="12"/>
    </row>
    <row r="3820" spans="12:18" ht="15.75" customHeight="1">
      <c r="L3820" s="12"/>
      <c r="M3820" s="12"/>
      <c r="O3820" s="12"/>
      <c r="P3820" s="12"/>
      <c r="Q3820" s="12"/>
      <c r="R3820" s="12"/>
    </row>
    <row r="3821" spans="12:18" ht="15.75" customHeight="1">
      <c r="L3821" s="12"/>
      <c r="M3821" s="12"/>
      <c r="O3821" s="12"/>
      <c r="P3821" s="12"/>
      <c r="Q3821" s="12"/>
      <c r="R3821" s="12"/>
    </row>
    <row r="3822" spans="12:18" ht="15.75" customHeight="1">
      <c r="L3822" s="12"/>
      <c r="M3822" s="12"/>
      <c r="O3822" s="12"/>
      <c r="P3822" s="12"/>
      <c r="Q3822" s="12"/>
      <c r="R3822" s="12"/>
    </row>
    <row r="3823" spans="12:18" ht="15.75" customHeight="1">
      <c r="L3823" s="12"/>
      <c r="M3823" s="12"/>
      <c r="O3823" s="12"/>
      <c r="P3823" s="12"/>
      <c r="Q3823" s="12"/>
      <c r="R3823" s="12"/>
    </row>
    <row r="3824" spans="12:18" ht="15.75" customHeight="1">
      <c r="L3824" s="12"/>
      <c r="M3824" s="12"/>
      <c r="O3824" s="12"/>
      <c r="P3824" s="12"/>
      <c r="Q3824" s="12"/>
      <c r="R3824" s="12"/>
    </row>
    <row r="3825" spans="12:18" ht="15.75" customHeight="1">
      <c r="L3825" s="12"/>
      <c r="M3825" s="12"/>
      <c r="O3825" s="12"/>
      <c r="P3825" s="12"/>
      <c r="Q3825" s="12"/>
      <c r="R3825" s="12"/>
    </row>
    <row r="3826" spans="12:18" ht="15.75" customHeight="1">
      <c r="L3826" s="12"/>
      <c r="M3826" s="12"/>
      <c r="O3826" s="12"/>
      <c r="P3826" s="12"/>
      <c r="Q3826" s="12"/>
      <c r="R3826" s="12"/>
    </row>
    <row r="3827" spans="12:18" ht="15.75" customHeight="1">
      <c r="L3827" s="12"/>
      <c r="M3827" s="12"/>
      <c r="O3827" s="12"/>
      <c r="P3827" s="12"/>
      <c r="Q3827" s="12"/>
      <c r="R3827" s="12"/>
    </row>
    <row r="3828" spans="12:18" ht="15.75" customHeight="1">
      <c r="L3828" s="12"/>
      <c r="M3828" s="12"/>
      <c r="O3828" s="12"/>
      <c r="P3828" s="12"/>
      <c r="Q3828" s="12"/>
      <c r="R3828" s="12"/>
    </row>
    <row r="3829" spans="12:18" ht="15.75" customHeight="1">
      <c r="L3829" s="12"/>
      <c r="M3829" s="12"/>
      <c r="O3829" s="12"/>
      <c r="P3829" s="12"/>
      <c r="Q3829" s="12"/>
      <c r="R3829" s="12"/>
    </row>
    <row r="3830" spans="12:18" ht="15.75" customHeight="1">
      <c r="L3830" s="12"/>
      <c r="M3830" s="12"/>
      <c r="O3830" s="12"/>
      <c r="P3830" s="12"/>
      <c r="Q3830" s="12"/>
      <c r="R3830" s="12"/>
    </row>
    <row r="3831" spans="12:18" ht="15.75" customHeight="1">
      <c r="L3831" s="12"/>
      <c r="M3831" s="12"/>
      <c r="O3831" s="12"/>
      <c r="P3831" s="12"/>
      <c r="Q3831" s="12"/>
      <c r="R3831" s="12"/>
    </row>
    <row r="3832" spans="12:18" ht="15.75" customHeight="1">
      <c r="L3832" s="12"/>
      <c r="M3832" s="12"/>
      <c r="O3832" s="12"/>
      <c r="P3832" s="12"/>
      <c r="Q3832" s="12"/>
      <c r="R3832" s="12"/>
    </row>
    <row r="3833" spans="12:18" ht="15.75" customHeight="1">
      <c r="L3833" s="12"/>
      <c r="M3833" s="12"/>
      <c r="O3833" s="12"/>
      <c r="P3833" s="12"/>
      <c r="Q3833" s="12"/>
      <c r="R3833" s="12"/>
    </row>
    <row r="3834" spans="12:18" ht="15.75" customHeight="1">
      <c r="L3834" s="12"/>
      <c r="M3834" s="12"/>
      <c r="O3834" s="12"/>
      <c r="P3834" s="12"/>
      <c r="Q3834" s="12"/>
      <c r="R3834" s="12"/>
    </row>
    <row r="3835" spans="12:18" ht="15.75" customHeight="1">
      <c r="L3835" s="12"/>
      <c r="M3835" s="12"/>
      <c r="O3835" s="12"/>
      <c r="P3835" s="12"/>
      <c r="Q3835" s="12"/>
      <c r="R3835" s="12"/>
    </row>
    <row r="3836" spans="12:18" ht="15.75" customHeight="1">
      <c r="L3836" s="12"/>
      <c r="M3836" s="12"/>
      <c r="O3836" s="12"/>
      <c r="P3836" s="12"/>
      <c r="Q3836" s="12"/>
      <c r="R3836" s="12"/>
    </row>
    <row r="3837" spans="12:18" ht="15.75" customHeight="1">
      <c r="L3837" s="12"/>
      <c r="M3837" s="12"/>
      <c r="O3837" s="12"/>
      <c r="P3837" s="12"/>
      <c r="Q3837" s="12"/>
      <c r="R3837" s="12"/>
    </row>
    <row r="3838" spans="12:18" ht="15.75" customHeight="1">
      <c r="L3838" s="12"/>
      <c r="M3838" s="12"/>
      <c r="O3838" s="12"/>
      <c r="P3838" s="12"/>
      <c r="Q3838" s="12"/>
      <c r="R3838" s="12"/>
    </row>
    <row r="3839" spans="12:18" ht="15.75" customHeight="1">
      <c r="L3839" s="12"/>
      <c r="M3839" s="12"/>
      <c r="O3839" s="12"/>
      <c r="P3839" s="12"/>
      <c r="Q3839" s="12"/>
      <c r="R3839" s="12"/>
    </row>
    <row r="3840" spans="12:18" ht="15.75" customHeight="1">
      <c r="L3840" s="12"/>
      <c r="M3840" s="12"/>
      <c r="O3840" s="12"/>
      <c r="P3840" s="12"/>
      <c r="Q3840" s="12"/>
      <c r="R3840" s="12"/>
    </row>
    <row r="3841" spans="12:18" ht="15.75" customHeight="1">
      <c r="L3841" s="12"/>
      <c r="M3841" s="12"/>
      <c r="O3841" s="12"/>
      <c r="P3841" s="12"/>
      <c r="Q3841" s="12"/>
      <c r="R3841" s="12"/>
    </row>
    <row r="3842" spans="12:18" ht="15.75" customHeight="1">
      <c r="L3842" s="12"/>
      <c r="M3842" s="12"/>
      <c r="O3842" s="12"/>
      <c r="P3842" s="12"/>
      <c r="Q3842" s="12"/>
      <c r="R3842" s="12"/>
    </row>
    <row r="3843" spans="12:18" ht="15.75" customHeight="1">
      <c r="L3843" s="12"/>
      <c r="M3843" s="12"/>
      <c r="O3843" s="12"/>
      <c r="P3843" s="12"/>
      <c r="Q3843" s="12"/>
      <c r="R3843" s="12"/>
    </row>
    <row r="3844" spans="12:18" ht="15.75" customHeight="1">
      <c r="L3844" s="12"/>
      <c r="M3844" s="12"/>
      <c r="O3844" s="12"/>
      <c r="P3844" s="12"/>
      <c r="Q3844" s="12"/>
      <c r="R3844" s="12"/>
    </row>
    <row r="3845" spans="12:18" ht="15.75" customHeight="1">
      <c r="L3845" s="12"/>
      <c r="M3845" s="12"/>
      <c r="O3845" s="12"/>
      <c r="P3845" s="12"/>
      <c r="Q3845" s="12"/>
      <c r="R3845" s="12"/>
    </row>
    <row r="3846" spans="12:18" ht="15.75" customHeight="1">
      <c r="L3846" s="12"/>
      <c r="M3846" s="12"/>
      <c r="O3846" s="12"/>
      <c r="P3846" s="12"/>
      <c r="Q3846" s="12"/>
      <c r="R3846" s="12"/>
    </row>
    <row r="3847" spans="12:18" ht="15.75" customHeight="1">
      <c r="L3847" s="12"/>
      <c r="M3847" s="12"/>
      <c r="O3847" s="12"/>
      <c r="P3847" s="12"/>
      <c r="Q3847" s="12"/>
      <c r="R3847" s="12"/>
    </row>
    <row r="3848" spans="12:18" ht="15.75" customHeight="1">
      <c r="L3848" s="12"/>
      <c r="M3848" s="12"/>
      <c r="O3848" s="12"/>
      <c r="P3848" s="12"/>
      <c r="Q3848" s="12"/>
      <c r="R3848" s="12"/>
    </row>
    <row r="3849" spans="12:18" ht="15.75" customHeight="1">
      <c r="L3849" s="12"/>
      <c r="M3849" s="12"/>
      <c r="O3849" s="12"/>
      <c r="P3849" s="12"/>
      <c r="Q3849" s="12"/>
      <c r="R3849" s="12"/>
    </row>
    <row r="3850" spans="12:18" ht="15.75" customHeight="1">
      <c r="L3850" s="12"/>
      <c r="M3850" s="12"/>
      <c r="O3850" s="12"/>
      <c r="P3850" s="12"/>
      <c r="Q3850" s="12"/>
      <c r="R3850" s="12"/>
    </row>
    <row r="3851" spans="12:18" ht="15.75" customHeight="1">
      <c r="L3851" s="12"/>
      <c r="M3851" s="12"/>
      <c r="O3851" s="12"/>
      <c r="P3851" s="12"/>
      <c r="Q3851" s="12"/>
      <c r="R3851" s="12"/>
    </row>
    <row r="3852" spans="12:18" ht="15.75" customHeight="1">
      <c r="L3852" s="12"/>
      <c r="M3852" s="12"/>
      <c r="O3852" s="12"/>
      <c r="P3852" s="12"/>
      <c r="Q3852" s="12"/>
      <c r="R3852" s="12"/>
    </row>
    <row r="3853" spans="12:18" ht="15.75" customHeight="1">
      <c r="L3853" s="12"/>
      <c r="M3853" s="12"/>
      <c r="O3853" s="12"/>
      <c r="P3853" s="12"/>
      <c r="Q3853" s="12"/>
      <c r="R3853" s="12"/>
    </row>
    <row r="3854" spans="12:18" ht="15.75" customHeight="1">
      <c r="L3854" s="12"/>
      <c r="M3854" s="12"/>
      <c r="O3854" s="12"/>
      <c r="P3854" s="12"/>
      <c r="Q3854" s="12"/>
      <c r="R3854" s="12"/>
    </row>
    <row r="3855" spans="12:18" ht="15.75" customHeight="1">
      <c r="L3855" s="12"/>
      <c r="M3855" s="12"/>
      <c r="O3855" s="12"/>
      <c r="P3855" s="12"/>
      <c r="Q3855" s="12"/>
      <c r="R3855" s="12"/>
    </row>
    <row r="3856" spans="12:18" ht="15.75" customHeight="1">
      <c r="L3856" s="12"/>
      <c r="M3856" s="12"/>
      <c r="O3856" s="12"/>
      <c r="P3856" s="12"/>
      <c r="Q3856" s="12"/>
      <c r="R3856" s="12"/>
    </row>
    <row r="3857" spans="12:18" ht="15.75" customHeight="1">
      <c r="L3857" s="12"/>
      <c r="M3857" s="12"/>
      <c r="O3857" s="12"/>
      <c r="P3857" s="12"/>
      <c r="Q3857" s="12"/>
      <c r="R3857" s="12"/>
    </row>
    <row r="3858" spans="12:18" ht="15.75" customHeight="1">
      <c r="L3858" s="12"/>
      <c r="M3858" s="12"/>
      <c r="O3858" s="12"/>
      <c r="P3858" s="12"/>
      <c r="Q3858" s="12"/>
      <c r="R3858" s="12"/>
    </row>
    <row r="3859" spans="12:18" ht="15.75" customHeight="1">
      <c r="L3859" s="12"/>
      <c r="M3859" s="12"/>
      <c r="O3859" s="12"/>
      <c r="P3859" s="12"/>
      <c r="Q3859" s="12"/>
      <c r="R3859" s="12"/>
    </row>
    <row r="3860" spans="12:18" ht="15.75" customHeight="1">
      <c r="L3860" s="12"/>
      <c r="M3860" s="12"/>
      <c r="O3860" s="12"/>
      <c r="P3860" s="12"/>
      <c r="Q3860" s="12"/>
      <c r="R3860" s="12"/>
    </row>
    <row r="3861" spans="12:18" ht="15.75" customHeight="1">
      <c r="L3861" s="12"/>
      <c r="M3861" s="12"/>
      <c r="O3861" s="12"/>
      <c r="P3861" s="12"/>
      <c r="Q3861" s="12"/>
      <c r="R3861" s="12"/>
    </row>
    <row r="3862" spans="12:18" ht="15.75" customHeight="1">
      <c r="L3862" s="12"/>
      <c r="M3862" s="12"/>
      <c r="O3862" s="12"/>
      <c r="P3862" s="12"/>
      <c r="Q3862" s="12"/>
      <c r="R3862" s="12"/>
    </row>
    <row r="3863" spans="12:18" ht="15.75" customHeight="1">
      <c r="L3863" s="12"/>
      <c r="M3863" s="12"/>
      <c r="O3863" s="12"/>
      <c r="P3863" s="12"/>
      <c r="Q3863" s="12"/>
      <c r="R3863" s="12"/>
    </row>
    <row r="3864" spans="12:18" ht="15.75" customHeight="1">
      <c r="L3864" s="12"/>
      <c r="M3864" s="12"/>
      <c r="O3864" s="12"/>
      <c r="P3864" s="12"/>
      <c r="Q3864" s="12"/>
      <c r="R3864" s="12"/>
    </row>
    <row r="3865" spans="12:18" ht="15.75" customHeight="1">
      <c r="L3865" s="12"/>
      <c r="M3865" s="12"/>
      <c r="O3865" s="12"/>
      <c r="P3865" s="12"/>
      <c r="Q3865" s="12"/>
      <c r="R3865" s="12"/>
    </row>
    <row r="3866" spans="12:18" ht="15.75" customHeight="1">
      <c r="L3866" s="12"/>
      <c r="M3866" s="12"/>
      <c r="O3866" s="12"/>
      <c r="P3866" s="12"/>
      <c r="Q3866" s="12"/>
      <c r="R3866" s="12"/>
    </row>
    <row r="3867" spans="12:18" ht="15.75" customHeight="1">
      <c r="L3867" s="12"/>
      <c r="M3867" s="12"/>
      <c r="O3867" s="12"/>
      <c r="P3867" s="12"/>
      <c r="Q3867" s="12"/>
      <c r="R3867" s="12"/>
    </row>
    <row r="3868" spans="12:18" ht="15.75" customHeight="1">
      <c r="L3868" s="12"/>
      <c r="M3868" s="12"/>
      <c r="O3868" s="12"/>
      <c r="P3868" s="12"/>
      <c r="Q3868" s="12"/>
      <c r="R3868" s="12"/>
    </row>
    <row r="3869" spans="12:18" ht="15.75" customHeight="1">
      <c r="L3869" s="12"/>
      <c r="M3869" s="12"/>
      <c r="O3869" s="12"/>
      <c r="P3869" s="12"/>
      <c r="Q3869" s="12"/>
      <c r="R3869" s="12"/>
    </row>
    <row r="3870" spans="12:18" ht="15.75" customHeight="1">
      <c r="L3870" s="12"/>
      <c r="M3870" s="12"/>
      <c r="O3870" s="12"/>
      <c r="P3870" s="12"/>
      <c r="Q3870" s="12"/>
      <c r="R3870" s="12"/>
    </row>
    <row r="3871" spans="12:18" ht="15.75" customHeight="1">
      <c r="L3871" s="12"/>
      <c r="M3871" s="12"/>
      <c r="O3871" s="12"/>
      <c r="P3871" s="12"/>
      <c r="Q3871" s="12"/>
      <c r="R3871" s="12"/>
    </row>
    <row r="3872" spans="12:18" ht="15.75" customHeight="1">
      <c r="L3872" s="12"/>
      <c r="M3872" s="12"/>
      <c r="O3872" s="12"/>
      <c r="P3872" s="12"/>
      <c r="Q3872" s="12"/>
      <c r="R3872" s="12"/>
    </row>
    <row r="3873" spans="12:18" ht="15.75" customHeight="1">
      <c r="L3873" s="12"/>
      <c r="M3873" s="12"/>
      <c r="O3873" s="12"/>
      <c r="P3873" s="12"/>
      <c r="Q3873" s="12"/>
      <c r="R3873" s="12"/>
    </row>
    <row r="3874" spans="12:18" ht="15.75" customHeight="1">
      <c r="L3874" s="12"/>
      <c r="M3874" s="12"/>
      <c r="O3874" s="12"/>
      <c r="P3874" s="12"/>
      <c r="Q3874" s="12"/>
      <c r="R3874" s="12"/>
    </row>
    <row r="3875" spans="12:18" ht="15.75" customHeight="1">
      <c r="L3875" s="12"/>
      <c r="M3875" s="12"/>
      <c r="O3875" s="12"/>
      <c r="P3875" s="12"/>
      <c r="Q3875" s="12"/>
      <c r="R3875" s="12"/>
    </row>
    <row r="3876" spans="12:18" ht="15.75" customHeight="1">
      <c r="L3876" s="12"/>
      <c r="M3876" s="12"/>
      <c r="O3876" s="12"/>
      <c r="P3876" s="12"/>
      <c r="Q3876" s="12"/>
      <c r="R3876" s="12"/>
    </row>
    <row r="3877" spans="12:18" ht="15.75" customHeight="1">
      <c r="L3877" s="12"/>
      <c r="M3877" s="12"/>
      <c r="O3877" s="12"/>
      <c r="P3877" s="12"/>
      <c r="Q3877" s="12"/>
      <c r="R3877" s="12"/>
    </row>
    <row r="3878" spans="12:18" ht="15.75" customHeight="1">
      <c r="L3878" s="12"/>
      <c r="M3878" s="12"/>
      <c r="O3878" s="12"/>
      <c r="P3878" s="12"/>
      <c r="Q3878" s="12"/>
      <c r="R3878" s="12"/>
    </row>
    <row r="3879" spans="12:18" ht="15.75" customHeight="1">
      <c r="L3879" s="12"/>
      <c r="M3879" s="12"/>
      <c r="O3879" s="12"/>
      <c r="P3879" s="12"/>
      <c r="Q3879" s="12"/>
      <c r="R3879" s="12"/>
    </row>
    <row r="3880" spans="12:18" ht="15.75" customHeight="1">
      <c r="L3880" s="12"/>
      <c r="M3880" s="12"/>
      <c r="O3880" s="12"/>
      <c r="P3880" s="12"/>
      <c r="Q3880" s="12"/>
      <c r="R3880" s="12"/>
    </row>
    <row r="3881" spans="12:18" ht="15.75" customHeight="1">
      <c r="L3881" s="12"/>
      <c r="M3881" s="12"/>
      <c r="O3881" s="12"/>
      <c r="P3881" s="12"/>
      <c r="Q3881" s="12"/>
      <c r="R3881" s="12"/>
    </row>
    <row r="3882" spans="12:18" ht="15.75" customHeight="1">
      <c r="L3882" s="12"/>
      <c r="M3882" s="12"/>
      <c r="O3882" s="12"/>
      <c r="P3882" s="12"/>
      <c r="Q3882" s="12"/>
      <c r="R3882" s="12"/>
    </row>
    <row r="3883" spans="12:18" ht="15.75" customHeight="1">
      <c r="L3883" s="12"/>
      <c r="M3883" s="12"/>
      <c r="O3883" s="12"/>
      <c r="P3883" s="12"/>
      <c r="Q3883" s="12"/>
      <c r="R3883" s="12"/>
    </row>
    <row r="3884" spans="12:18" ht="15.75" customHeight="1">
      <c r="L3884" s="12"/>
      <c r="M3884" s="12"/>
      <c r="O3884" s="12"/>
      <c r="P3884" s="12"/>
      <c r="Q3884" s="12"/>
      <c r="R3884" s="12"/>
    </row>
    <row r="3885" spans="12:18" ht="15.75" customHeight="1">
      <c r="L3885" s="12"/>
      <c r="M3885" s="12"/>
      <c r="O3885" s="12"/>
      <c r="P3885" s="12"/>
      <c r="Q3885" s="12"/>
      <c r="R3885" s="12"/>
    </row>
    <row r="3886" spans="12:18" ht="15.75" customHeight="1">
      <c r="L3886" s="12"/>
      <c r="M3886" s="12"/>
      <c r="O3886" s="12"/>
      <c r="P3886" s="12"/>
      <c r="Q3886" s="12"/>
      <c r="R3886" s="12"/>
    </row>
    <row r="3887" spans="12:18" ht="15.75" customHeight="1">
      <c r="L3887" s="12"/>
      <c r="M3887" s="12"/>
      <c r="O3887" s="12"/>
      <c r="P3887" s="12"/>
      <c r="Q3887" s="12"/>
      <c r="R3887" s="12"/>
    </row>
    <row r="3888" spans="12:18" ht="15.75" customHeight="1">
      <c r="L3888" s="12"/>
      <c r="M3888" s="12"/>
      <c r="O3888" s="12"/>
      <c r="P3888" s="12"/>
      <c r="Q3888" s="12"/>
      <c r="R3888" s="12"/>
    </row>
    <row r="3889" spans="12:18" ht="15.75" customHeight="1">
      <c r="L3889" s="12"/>
      <c r="M3889" s="12"/>
      <c r="O3889" s="12"/>
      <c r="P3889" s="12"/>
      <c r="Q3889" s="12"/>
      <c r="R3889" s="12"/>
    </row>
    <row r="3890" spans="12:18" ht="15.75" customHeight="1">
      <c r="L3890" s="12"/>
      <c r="M3890" s="12"/>
      <c r="O3890" s="12"/>
      <c r="P3890" s="12"/>
      <c r="Q3890" s="12"/>
      <c r="R3890" s="12"/>
    </row>
    <row r="3891" spans="12:18" ht="15.75" customHeight="1">
      <c r="L3891" s="12"/>
      <c r="M3891" s="12"/>
      <c r="O3891" s="12"/>
      <c r="P3891" s="12"/>
      <c r="Q3891" s="12"/>
      <c r="R3891" s="12"/>
    </row>
    <row r="3892" spans="12:18" ht="15.75" customHeight="1">
      <c r="L3892" s="12"/>
      <c r="M3892" s="12"/>
      <c r="O3892" s="12"/>
      <c r="P3892" s="12"/>
      <c r="Q3892" s="12"/>
      <c r="R3892" s="12"/>
    </row>
    <row r="3893" spans="12:18" ht="15.75" customHeight="1">
      <c r="L3893" s="12"/>
      <c r="M3893" s="12"/>
      <c r="O3893" s="12"/>
      <c r="P3893" s="12"/>
      <c r="Q3893" s="12"/>
      <c r="R3893" s="12"/>
    </row>
    <row r="3894" spans="12:18" ht="15.75" customHeight="1">
      <c r="L3894" s="12"/>
      <c r="M3894" s="12"/>
      <c r="O3894" s="12"/>
      <c r="P3894" s="12"/>
      <c r="Q3894" s="12"/>
      <c r="R3894" s="12"/>
    </row>
    <row r="3895" spans="12:18" ht="15.75" customHeight="1">
      <c r="L3895" s="12"/>
      <c r="M3895" s="12"/>
      <c r="O3895" s="12"/>
      <c r="P3895" s="12"/>
      <c r="Q3895" s="12"/>
      <c r="R3895" s="12"/>
    </row>
    <row r="3896" spans="12:18" ht="15.75" customHeight="1">
      <c r="L3896" s="12"/>
      <c r="M3896" s="12"/>
      <c r="O3896" s="12"/>
      <c r="P3896" s="12"/>
      <c r="Q3896" s="12"/>
      <c r="R3896" s="12"/>
    </row>
    <row r="3897" spans="12:18" ht="15.75" customHeight="1">
      <c r="L3897" s="12"/>
      <c r="M3897" s="12"/>
      <c r="O3897" s="12"/>
      <c r="P3897" s="12"/>
      <c r="Q3897" s="12"/>
      <c r="R3897" s="12"/>
    </row>
    <row r="3898" spans="12:18" ht="15.75" customHeight="1">
      <c r="L3898" s="12"/>
      <c r="M3898" s="12"/>
      <c r="O3898" s="12"/>
      <c r="P3898" s="12"/>
      <c r="Q3898" s="12"/>
      <c r="R3898" s="12"/>
    </row>
    <row r="3899" spans="12:18" ht="15.75" customHeight="1">
      <c r="L3899" s="12"/>
      <c r="M3899" s="12"/>
      <c r="O3899" s="12"/>
      <c r="P3899" s="12"/>
      <c r="Q3899" s="12"/>
      <c r="R3899" s="12"/>
    </row>
    <row r="3900" spans="12:18" ht="15.75" customHeight="1">
      <c r="L3900" s="12"/>
      <c r="M3900" s="12"/>
      <c r="O3900" s="12"/>
      <c r="P3900" s="12"/>
      <c r="Q3900" s="12"/>
      <c r="R3900" s="12"/>
    </row>
    <row r="3901" spans="12:18" ht="15.75" customHeight="1">
      <c r="L3901" s="12"/>
      <c r="M3901" s="12"/>
      <c r="O3901" s="12"/>
      <c r="P3901" s="12"/>
      <c r="Q3901" s="12"/>
      <c r="R3901" s="12"/>
    </row>
    <row r="3902" spans="12:18" ht="15.75" customHeight="1">
      <c r="L3902" s="12"/>
      <c r="M3902" s="12"/>
      <c r="O3902" s="12"/>
      <c r="P3902" s="12"/>
      <c r="Q3902" s="12"/>
      <c r="R3902" s="12"/>
    </row>
    <row r="3903" spans="12:18" ht="15.75" customHeight="1">
      <c r="L3903" s="12"/>
      <c r="M3903" s="12"/>
      <c r="O3903" s="12"/>
      <c r="P3903" s="12"/>
      <c r="Q3903" s="12"/>
      <c r="R3903" s="12"/>
    </row>
    <row r="3904" spans="12:18" ht="15.75" customHeight="1">
      <c r="L3904" s="12"/>
      <c r="M3904" s="12"/>
      <c r="O3904" s="12"/>
      <c r="P3904" s="12"/>
      <c r="Q3904" s="12"/>
      <c r="R3904" s="12"/>
    </row>
    <row r="3905" spans="12:18" ht="15.75" customHeight="1">
      <c r="L3905" s="12"/>
      <c r="M3905" s="12"/>
      <c r="O3905" s="12"/>
      <c r="P3905" s="12"/>
      <c r="Q3905" s="12"/>
      <c r="R3905" s="12"/>
    </row>
    <row r="3906" spans="12:18" ht="15.75" customHeight="1">
      <c r="L3906" s="12"/>
      <c r="M3906" s="12"/>
      <c r="O3906" s="12"/>
      <c r="P3906" s="12"/>
      <c r="Q3906" s="12"/>
      <c r="R3906" s="12"/>
    </row>
    <row r="3907" spans="12:18" ht="15.75" customHeight="1">
      <c r="L3907" s="12"/>
      <c r="M3907" s="12"/>
      <c r="O3907" s="12"/>
      <c r="P3907" s="12"/>
      <c r="Q3907" s="12"/>
      <c r="R3907" s="12"/>
    </row>
    <row r="3908" spans="12:18" ht="15.75" customHeight="1">
      <c r="L3908" s="12"/>
      <c r="M3908" s="12"/>
      <c r="O3908" s="12"/>
      <c r="P3908" s="12"/>
      <c r="Q3908" s="12"/>
      <c r="R3908" s="12"/>
    </row>
    <row r="3909" spans="12:18" ht="15.75" customHeight="1">
      <c r="L3909" s="12"/>
      <c r="M3909" s="12"/>
      <c r="O3909" s="12"/>
      <c r="P3909" s="12"/>
      <c r="Q3909" s="12"/>
      <c r="R3909" s="12"/>
    </row>
    <row r="3910" spans="12:18" ht="15.75" customHeight="1">
      <c r="L3910" s="12"/>
      <c r="M3910" s="12"/>
      <c r="O3910" s="12"/>
      <c r="P3910" s="12"/>
      <c r="Q3910" s="12"/>
      <c r="R3910" s="12"/>
    </row>
    <row r="3911" spans="12:18" ht="15.75" customHeight="1">
      <c r="L3911" s="12"/>
      <c r="M3911" s="12"/>
      <c r="O3911" s="12"/>
      <c r="P3911" s="12"/>
      <c r="Q3911" s="12"/>
      <c r="R3911" s="12"/>
    </row>
    <row r="3912" spans="12:18" ht="15.75" customHeight="1">
      <c r="L3912" s="12"/>
      <c r="M3912" s="12"/>
      <c r="O3912" s="12"/>
      <c r="P3912" s="12"/>
      <c r="Q3912" s="12"/>
      <c r="R3912" s="12"/>
    </row>
    <row r="3913" spans="12:18" ht="15.75" customHeight="1">
      <c r="L3913" s="12"/>
      <c r="M3913" s="12"/>
      <c r="O3913" s="12"/>
      <c r="P3913" s="12"/>
      <c r="Q3913" s="12"/>
      <c r="R3913" s="12"/>
    </row>
    <row r="3914" spans="12:18" ht="15.75" customHeight="1">
      <c r="L3914" s="12"/>
      <c r="M3914" s="12"/>
      <c r="O3914" s="12"/>
      <c r="P3914" s="12"/>
      <c r="Q3914" s="12"/>
      <c r="R3914" s="12"/>
    </row>
    <row r="3915" spans="12:18" ht="15.75" customHeight="1">
      <c r="L3915" s="12"/>
      <c r="M3915" s="12"/>
      <c r="O3915" s="12"/>
      <c r="P3915" s="12"/>
      <c r="Q3915" s="12"/>
      <c r="R3915" s="12"/>
    </row>
    <row r="3916" spans="12:18" ht="15.75" customHeight="1">
      <c r="L3916" s="12"/>
      <c r="M3916" s="12"/>
      <c r="O3916" s="12"/>
      <c r="P3916" s="12"/>
      <c r="Q3916" s="12"/>
      <c r="R3916" s="12"/>
    </row>
    <row r="3917" spans="12:18" ht="15.75" customHeight="1">
      <c r="L3917" s="12"/>
      <c r="M3917" s="12"/>
      <c r="O3917" s="12"/>
      <c r="P3917" s="12"/>
      <c r="Q3917" s="12"/>
      <c r="R3917" s="12"/>
    </row>
    <row r="3918" spans="12:18" ht="15.75" customHeight="1">
      <c r="L3918" s="12"/>
      <c r="M3918" s="12"/>
      <c r="O3918" s="12"/>
      <c r="P3918" s="12"/>
      <c r="Q3918" s="12"/>
      <c r="R3918" s="12"/>
    </row>
    <row r="3919" spans="12:18" ht="15.75" customHeight="1">
      <c r="L3919" s="12"/>
      <c r="M3919" s="12"/>
      <c r="O3919" s="12"/>
      <c r="P3919" s="12"/>
      <c r="Q3919" s="12"/>
      <c r="R3919" s="12"/>
    </row>
    <row r="3920" spans="12:18" ht="15.75" customHeight="1">
      <c r="L3920" s="12"/>
      <c r="M3920" s="12"/>
      <c r="O3920" s="12"/>
      <c r="P3920" s="12"/>
      <c r="Q3920" s="12"/>
      <c r="R3920" s="12"/>
    </row>
    <row r="3921" spans="12:18" ht="15.75" customHeight="1">
      <c r="L3921" s="12"/>
      <c r="M3921" s="12"/>
      <c r="O3921" s="12"/>
      <c r="P3921" s="12"/>
      <c r="Q3921" s="12"/>
      <c r="R3921" s="12"/>
    </row>
    <row r="3922" spans="12:18" ht="15.75" customHeight="1">
      <c r="L3922" s="12"/>
      <c r="M3922" s="12"/>
      <c r="O3922" s="12"/>
      <c r="P3922" s="12"/>
      <c r="Q3922" s="12"/>
      <c r="R3922" s="12"/>
    </row>
    <row r="3923" spans="12:18" ht="15.75" customHeight="1">
      <c r="L3923" s="12"/>
      <c r="M3923" s="12"/>
      <c r="O3923" s="12"/>
      <c r="P3923" s="12"/>
      <c r="Q3923" s="12"/>
      <c r="R3923" s="12"/>
    </row>
    <row r="3924" spans="12:18" ht="15.75" customHeight="1">
      <c r="L3924" s="12"/>
      <c r="M3924" s="12"/>
      <c r="O3924" s="12"/>
      <c r="P3924" s="12"/>
      <c r="Q3924" s="12"/>
      <c r="R3924" s="12"/>
    </row>
    <row r="3925" spans="12:18" ht="15.75" customHeight="1">
      <c r="L3925" s="12"/>
      <c r="M3925" s="12"/>
      <c r="O3925" s="12"/>
      <c r="P3925" s="12"/>
      <c r="Q3925" s="12"/>
      <c r="R3925" s="12"/>
    </row>
    <row r="3926" spans="12:18" ht="15.75" customHeight="1">
      <c r="L3926" s="12"/>
      <c r="M3926" s="12"/>
      <c r="O3926" s="12"/>
      <c r="P3926" s="12"/>
      <c r="Q3926" s="12"/>
      <c r="R3926" s="12"/>
    </row>
    <row r="3927" spans="12:18" ht="15.75" customHeight="1">
      <c r="L3927" s="12"/>
      <c r="M3927" s="12"/>
      <c r="O3927" s="12"/>
      <c r="P3927" s="12"/>
      <c r="Q3927" s="12"/>
      <c r="R3927" s="12"/>
    </row>
    <row r="3928" spans="12:18" ht="15.75" customHeight="1">
      <c r="L3928" s="12"/>
      <c r="M3928" s="12"/>
      <c r="O3928" s="12"/>
      <c r="P3928" s="12"/>
      <c r="Q3928" s="12"/>
      <c r="R3928" s="12"/>
    </row>
    <row r="3929" spans="12:18" ht="15.75" customHeight="1">
      <c r="L3929" s="12"/>
      <c r="M3929" s="12"/>
      <c r="O3929" s="12"/>
      <c r="P3929" s="12"/>
      <c r="Q3929" s="12"/>
      <c r="R3929" s="12"/>
    </row>
    <row r="3930" spans="12:18" ht="15.75" customHeight="1">
      <c r="L3930" s="12"/>
      <c r="M3930" s="12"/>
      <c r="O3930" s="12"/>
      <c r="P3930" s="12"/>
      <c r="Q3930" s="12"/>
      <c r="R3930" s="12"/>
    </row>
    <row r="3931" spans="12:18" ht="15.75" customHeight="1">
      <c r="L3931" s="12"/>
      <c r="M3931" s="12"/>
      <c r="O3931" s="12"/>
      <c r="P3931" s="12"/>
      <c r="Q3931" s="12"/>
      <c r="R3931" s="12"/>
    </row>
    <row r="3932" spans="12:18" ht="15.75" customHeight="1">
      <c r="L3932" s="12"/>
      <c r="M3932" s="12"/>
      <c r="O3932" s="12"/>
      <c r="P3932" s="12"/>
      <c r="Q3932" s="12"/>
      <c r="R3932" s="12"/>
    </row>
    <row r="3933" spans="12:18" ht="15.75" customHeight="1">
      <c r="L3933" s="12"/>
      <c r="M3933" s="12"/>
      <c r="O3933" s="12"/>
      <c r="P3933" s="12"/>
      <c r="Q3933" s="12"/>
      <c r="R3933" s="12"/>
    </row>
    <row r="3934" spans="12:18" ht="15.75" customHeight="1">
      <c r="L3934" s="12"/>
      <c r="M3934" s="12"/>
      <c r="O3934" s="12"/>
      <c r="P3934" s="12"/>
      <c r="Q3934" s="12"/>
      <c r="R3934" s="12"/>
    </row>
    <row r="3935" spans="12:18" ht="15.75" customHeight="1">
      <c r="L3935" s="12"/>
      <c r="M3935" s="12"/>
      <c r="O3935" s="12"/>
      <c r="P3935" s="12"/>
      <c r="Q3935" s="12"/>
      <c r="R3935" s="12"/>
    </row>
    <row r="3936" spans="12:18" ht="15.75" customHeight="1">
      <c r="L3936" s="12"/>
      <c r="M3936" s="12"/>
      <c r="O3936" s="12"/>
      <c r="P3936" s="12"/>
      <c r="Q3936" s="12"/>
      <c r="R3936" s="12"/>
    </row>
    <row r="3937" spans="12:18" ht="15.75" customHeight="1">
      <c r="L3937" s="12"/>
      <c r="M3937" s="12"/>
      <c r="O3937" s="12"/>
      <c r="P3937" s="12"/>
      <c r="Q3937" s="12"/>
      <c r="R3937" s="12"/>
    </row>
    <row r="3938" spans="12:18" ht="15.75" customHeight="1">
      <c r="L3938" s="12"/>
      <c r="M3938" s="12"/>
      <c r="O3938" s="12"/>
      <c r="P3938" s="12"/>
      <c r="Q3938" s="12"/>
      <c r="R3938" s="12"/>
    </row>
    <row r="3939" spans="12:18" ht="15.75" customHeight="1">
      <c r="L3939" s="12"/>
      <c r="M3939" s="12"/>
      <c r="O3939" s="12"/>
      <c r="P3939" s="12"/>
      <c r="Q3939" s="12"/>
      <c r="R3939" s="12"/>
    </row>
    <row r="3940" spans="12:18" ht="15.75" customHeight="1">
      <c r="L3940" s="12"/>
      <c r="M3940" s="12"/>
      <c r="O3940" s="12"/>
      <c r="P3940" s="12"/>
      <c r="Q3940" s="12"/>
      <c r="R3940" s="12"/>
    </row>
    <row r="3941" spans="12:18" ht="15.75" customHeight="1">
      <c r="L3941" s="12"/>
      <c r="M3941" s="12"/>
      <c r="O3941" s="12"/>
      <c r="P3941" s="12"/>
      <c r="Q3941" s="12"/>
      <c r="R3941" s="12"/>
    </row>
    <row r="3942" spans="12:18" ht="15.75" customHeight="1">
      <c r="L3942" s="12"/>
      <c r="M3942" s="12"/>
      <c r="O3942" s="12"/>
      <c r="P3942" s="12"/>
      <c r="Q3942" s="12"/>
      <c r="R3942" s="12"/>
    </row>
    <row r="3943" spans="12:18" ht="15.75" customHeight="1">
      <c r="L3943" s="12"/>
      <c r="M3943" s="12"/>
      <c r="O3943" s="12"/>
      <c r="P3943" s="12"/>
      <c r="Q3943" s="12"/>
      <c r="R3943" s="12"/>
    </row>
    <row r="3944" spans="12:18" ht="15.75" customHeight="1">
      <c r="L3944" s="12"/>
      <c r="M3944" s="12"/>
      <c r="O3944" s="12"/>
      <c r="P3944" s="12"/>
      <c r="Q3944" s="12"/>
      <c r="R3944" s="12"/>
    </row>
    <row r="3945" spans="12:18" ht="15.75" customHeight="1">
      <c r="L3945" s="12"/>
      <c r="M3945" s="12"/>
      <c r="O3945" s="12"/>
      <c r="P3945" s="12"/>
      <c r="Q3945" s="12"/>
      <c r="R3945" s="12"/>
    </row>
    <row r="3946" spans="12:18" ht="15.75" customHeight="1">
      <c r="L3946" s="12"/>
      <c r="M3946" s="12"/>
      <c r="O3946" s="12"/>
      <c r="P3946" s="12"/>
      <c r="Q3946" s="12"/>
      <c r="R3946" s="12"/>
    </row>
    <row r="3947" spans="12:18" ht="15.75" customHeight="1">
      <c r="L3947" s="12"/>
      <c r="M3947" s="12"/>
      <c r="O3947" s="12"/>
      <c r="P3947" s="12"/>
      <c r="Q3947" s="12"/>
      <c r="R3947" s="12"/>
    </row>
    <row r="3948" spans="12:18" ht="15.75" customHeight="1">
      <c r="L3948" s="12"/>
      <c r="M3948" s="12"/>
      <c r="O3948" s="12"/>
      <c r="P3948" s="12"/>
      <c r="Q3948" s="12"/>
      <c r="R3948" s="12"/>
    </row>
    <row r="3949" spans="12:18" ht="15.75" customHeight="1">
      <c r="L3949" s="12"/>
      <c r="M3949" s="12"/>
      <c r="O3949" s="12"/>
      <c r="P3949" s="12"/>
      <c r="Q3949" s="12"/>
      <c r="R3949" s="12"/>
    </row>
    <row r="3950" spans="12:18" ht="15.75" customHeight="1">
      <c r="L3950" s="12"/>
      <c r="M3950" s="12"/>
      <c r="O3950" s="12"/>
      <c r="P3950" s="12"/>
      <c r="Q3950" s="12"/>
      <c r="R3950" s="12"/>
    </row>
    <row r="3951" spans="12:18" ht="15.75" customHeight="1">
      <c r="L3951" s="12"/>
      <c r="M3951" s="12"/>
      <c r="O3951" s="12"/>
      <c r="P3951" s="12"/>
      <c r="Q3951" s="12"/>
      <c r="R3951" s="12"/>
    </row>
    <row r="3952" spans="12:18" ht="15.75" customHeight="1">
      <c r="L3952" s="12"/>
      <c r="M3952" s="12"/>
      <c r="O3952" s="12"/>
      <c r="P3952" s="12"/>
      <c r="Q3952" s="12"/>
      <c r="R3952" s="12"/>
    </row>
    <row r="3953" spans="12:18" ht="15.75" customHeight="1">
      <c r="L3953" s="12"/>
      <c r="M3953" s="12"/>
      <c r="O3953" s="12"/>
      <c r="P3953" s="12"/>
      <c r="Q3953" s="12"/>
      <c r="R3953" s="12"/>
    </row>
    <row r="3954" spans="12:18" ht="15.75" customHeight="1">
      <c r="L3954" s="12"/>
      <c r="M3954" s="12"/>
      <c r="O3954" s="12"/>
      <c r="P3954" s="12"/>
      <c r="Q3954" s="12"/>
      <c r="R3954" s="12"/>
    </row>
    <row r="3955" spans="12:18" ht="15.75" customHeight="1">
      <c r="L3955" s="12"/>
      <c r="M3955" s="12"/>
      <c r="O3955" s="12"/>
      <c r="P3955" s="12"/>
      <c r="Q3955" s="12"/>
      <c r="R3955" s="12"/>
    </row>
    <row r="3956" spans="12:18" ht="15.75" customHeight="1">
      <c r="L3956" s="12"/>
      <c r="M3956" s="12"/>
      <c r="O3956" s="12"/>
      <c r="P3956" s="12"/>
      <c r="Q3956" s="12"/>
      <c r="R3956" s="12"/>
    </row>
    <row r="3957" spans="12:18" ht="15.75" customHeight="1">
      <c r="L3957" s="12"/>
      <c r="M3957" s="12"/>
      <c r="O3957" s="12"/>
      <c r="P3957" s="12"/>
      <c r="Q3957" s="12"/>
      <c r="R3957" s="12"/>
    </row>
    <row r="3958" spans="12:18" ht="15.75" customHeight="1">
      <c r="L3958" s="12"/>
      <c r="M3958" s="12"/>
      <c r="O3958" s="12"/>
      <c r="P3958" s="12"/>
      <c r="Q3958" s="12"/>
      <c r="R3958" s="12"/>
    </row>
    <row r="3959" spans="12:18" ht="15.75" customHeight="1">
      <c r="L3959" s="12"/>
      <c r="M3959" s="12"/>
      <c r="O3959" s="12"/>
      <c r="P3959" s="12"/>
      <c r="Q3959" s="12"/>
      <c r="R3959" s="12"/>
    </row>
    <row r="3960" spans="12:18" ht="15.75" customHeight="1">
      <c r="L3960" s="12"/>
      <c r="M3960" s="12"/>
      <c r="O3960" s="12"/>
      <c r="P3960" s="12"/>
      <c r="Q3960" s="12"/>
      <c r="R3960" s="12"/>
    </row>
    <row r="3961" spans="12:18" ht="15.75" customHeight="1">
      <c r="L3961" s="12"/>
      <c r="M3961" s="12"/>
      <c r="O3961" s="12"/>
      <c r="P3961" s="12"/>
      <c r="Q3961" s="12"/>
      <c r="R3961" s="12"/>
    </row>
    <row r="3962" spans="12:18" ht="15.75" customHeight="1">
      <c r="L3962" s="12"/>
      <c r="M3962" s="12"/>
      <c r="O3962" s="12"/>
      <c r="P3962" s="12"/>
      <c r="Q3962" s="12"/>
      <c r="R3962" s="12"/>
    </row>
    <row r="3963" spans="12:18" ht="15.75" customHeight="1">
      <c r="L3963" s="12"/>
      <c r="M3963" s="12"/>
      <c r="O3963" s="12"/>
      <c r="P3963" s="12"/>
      <c r="Q3963" s="12"/>
      <c r="R3963" s="12"/>
    </row>
    <row r="3964" spans="12:18" ht="15.75" customHeight="1">
      <c r="L3964" s="12"/>
      <c r="M3964" s="12"/>
      <c r="O3964" s="12"/>
      <c r="P3964" s="12"/>
      <c r="Q3964" s="12"/>
      <c r="R3964" s="12"/>
    </row>
    <row r="3965" spans="12:18" ht="15.75" customHeight="1">
      <c r="L3965" s="12"/>
      <c r="M3965" s="12"/>
      <c r="O3965" s="12"/>
      <c r="P3965" s="12"/>
      <c r="Q3965" s="12"/>
      <c r="R3965" s="12"/>
    </row>
    <row r="3966" spans="12:18" ht="15.75" customHeight="1">
      <c r="L3966" s="12"/>
      <c r="M3966" s="12"/>
      <c r="O3966" s="12"/>
      <c r="P3966" s="12"/>
      <c r="Q3966" s="12"/>
      <c r="R3966" s="12"/>
    </row>
    <row r="3967" spans="12:18" ht="15.75" customHeight="1">
      <c r="L3967" s="12"/>
      <c r="M3967" s="12"/>
      <c r="O3967" s="12"/>
      <c r="P3967" s="12"/>
      <c r="Q3967" s="12"/>
      <c r="R3967" s="12"/>
    </row>
    <row r="3968" spans="12:18" ht="15.75" customHeight="1">
      <c r="L3968" s="12"/>
      <c r="M3968" s="12"/>
      <c r="O3968" s="12"/>
      <c r="P3968" s="12"/>
      <c r="Q3968" s="12"/>
      <c r="R3968" s="12"/>
    </row>
    <row r="3969" spans="12:18" ht="15.75" customHeight="1">
      <c r="L3969" s="12"/>
      <c r="M3969" s="12"/>
      <c r="O3969" s="12"/>
      <c r="P3969" s="12"/>
      <c r="Q3969" s="12"/>
      <c r="R3969" s="12"/>
    </row>
    <row r="3970" spans="12:18" ht="15.75" customHeight="1">
      <c r="L3970" s="12"/>
      <c r="M3970" s="12"/>
      <c r="O3970" s="12"/>
      <c r="P3970" s="12"/>
      <c r="Q3970" s="12"/>
      <c r="R3970" s="12"/>
    </row>
    <row r="3971" spans="12:18" ht="15.75" customHeight="1">
      <c r="L3971" s="12"/>
      <c r="M3971" s="12"/>
      <c r="O3971" s="12"/>
      <c r="P3971" s="12"/>
      <c r="Q3971" s="12"/>
      <c r="R3971" s="12"/>
    </row>
    <row r="3972" spans="12:18" ht="15.75" customHeight="1">
      <c r="L3972" s="12"/>
      <c r="M3972" s="12"/>
      <c r="O3972" s="12"/>
      <c r="P3972" s="12"/>
      <c r="Q3972" s="12"/>
      <c r="R3972" s="12"/>
    </row>
    <row r="3973" spans="12:18" ht="15.75" customHeight="1">
      <c r="L3973" s="12"/>
      <c r="M3973" s="12"/>
      <c r="O3973" s="12"/>
      <c r="P3973" s="12"/>
      <c r="Q3973" s="12"/>
      <c r="R3973" s="12"/>
    </row>
    <row r="3974" spans="12:18" ht="15.75" customHeight="1">
      <c r="L3974" s="12"/>
      <c r="M3974" s="12"/>
      <c r="O3974" s="12"/>
      <c r="P3974" s="12"/>
      <c r="Q3974" s="12"/>
      <c r="R3974" s="12"/>
    </row>
    <row r="3975" spans="12:18" ht="15.75" customHeight="1">
      <c r="L3975" s="12"/>
      <c r="M3975" s="12"/>
      <c r="O3975" s="12"/>
      <c r="P3975" s="12"/>
      <c r="Q3975" s="12"/>
      <c r="R3975" s="12"/>
    </row>
    <row r="3976" spans="12:18" ht="15.75" customHeight="1">
      <c r="L3976" s="12"/>
      <c r="M3976" s="12"/>
      <c r="O3976" s="12"/>
      <c r="P3976" s="12"/>
      <c r="Q3976" s="12"/>
      <c r="R3976" s="12"/>
    </row>
    <row r="3977" spans="12:18" ht="15.75" customHeight="1">
      <c r="L3977" s="12"/>
      <c r="M3977" s="12"/>
      <c r="O3977" s="12"/>
      <c r="P3977" s="12"/>
      <c r="Q3977" s="12"/>
      <c r="R3977" s="12"/>
    </row>
    <row r="3978" spans="12:18" ht="15.75" customHeight="1">
      <c r="L3978" s="12"/>
      <c r="M3978" s="12"/>
      <c r="O3978" s="12"/>
      <c r="P3978" s="12"/>
      <c r="Q3978" s="12"/>
      <c r="R3978" s="12"/>
    </row>
    <row r="3979" spans="12:18" ht="15.75" customHeight="1">
      <c r="L3979" s="12"/>
      <c r="M3979" s="12"/>
      <c r="O3979" s="12"/>
      <c r="P3979" s="12"/>
      <c r="Q3979" s="12"/>
      <c r="R3979" s="12"/>
    </row>
    <row r="3980" spans="12:18" ht="15.75" customHeight="1">
      <c r="L3980" s="12"/>
      <c r="M3980" s="12"/>
      <c r="O3980" s="12"/>
      <c r="P3980" s="12"/>
      <c r="Q3980" s="12"/>
      <c r="R3980" s="12"/>
    </row>
    <row r="3981" spans="12:18" ht="15.75" customHeight="1">
      <c r="L3981" s="12"/>
      <c r="M3981" s="12"/>
      <c r="O3981" s="12"/>
      <c r="P3981" s="12"/>
      <c r="Q3981" s="12"/>
      <c r="R3981" s="12"/>
    </row>
    <row r="3982" spans="12:18" ht="15.75" customHeight="1">
      <c r="L3982" s="12"/>
      <c r="M3982" s="12"/>
      <c r="O3982" s="12"/>
      <c r="P3982" s="12"/>
      <c r="Q3982" s="12"/>
      <c r="R3982" s="12"/>
    </row>
    <row r="3983" spans="12:18" ht="15.75" customHeight="1">
      <c r="L3983" s="12"/>
      <c r="M3983" s="12"/>
      <c r="O3983" s="12"/>
      <c r="P3983" s="12"/>
      <c r="Q3983" s="12"/>
      <c r="R3983" s="12"/>
    </row>
    <row r="3984" spans="12:18" ht="15.75" customHeight="1">
      <c r="L3984" s="12"/>
      <c r="M3984" s="12"/>
      <c r="O3984" s="12"/>
      <c r="P3984" s="12"/>
      <c r="Q3984" s="12"/>
      <c r="R3984" s="12"/>
    </row>
    <row r="3985" spans="12:18" ht="15.75" customHeight="1">
      <c r="L3985" s="12"/>
      <c r="M3985" s="12"/>
      <c r="O3985" s="12"/>
      <c r="P3985" s="12"/>
      <c r="Q3985" s="12"/>
      <c r="R3985" s="12"/>
    </row>
    <row r="3986" spans="12:18" ht="15.75" customHeight="1">
      <c r="L3986" s="12"/>
      <c r="M3986" s="12"/>
      <c r="O3986" s="12"/>
      <c r="P3986" s="12"/>
      <c r="Q3986" s="12"/>
      <c r="R3986" s="12"/>
    </row>
    <row r="3987" spans="12:18" ht="15.75" customHeight="1">
      <c r="L3987" s="12"/>
      <c r="M3987" s="12"/>
      <c r="O3987" s="12"/>
      <c r="P3987" s="12"/>
      <c r="Q3987" s="12"/>
      <c r="R3987" s="12"/>
    </row>
    <row r="3988" spans="12:18" ht="15.75" customHeight="1">
      <c r="L3988" s="12"/>
      <c r="M3988" s="12"/>
      <c r="O3988" s="12"/>
      <c r="P3988" s="12"/>
      <c r="Q3988" s="12"/>
      <c r="R3988" s="12"/>
    </row>
    <row r="3989" spans="12:18" ht="15.75" customHeight="1">
      <c r="L3989" s="12"/>
      <c r="M3989" s="12"/>
      <c r="O3989" s="12"/>
      <c r="P3989" s="12"/>
      <c r="Q3989" s="12"/>
      <c r="R3989" s="12"/>
    </row>
    <row r="3990" spans="12:18" ht="15.75" customHeight="1">
      <c r="L3990" s="12"/>
      <c r="M3990" s="12"/>
      <c r="O3990" s="12"/>
      <c r="P3990" s="12"/>
      <c r="Q3990" s="12"/>
      <c r="R3990" s="12"/>
    </row>
    <row r="3991" spans="12:18" ht="15.75" customHeight="1">
      <c r="L3991" s="12"/>
      <c r="M3991" s="12"/>
      <c r="O3991" s="12"/>
      <c r="P3991" s="12"/>
      <c r="Q3991" s="12"/>
      <c r="R3991" s="12"/>
    </row>
    <row r="3992" spans="12:18" ht="15.75" customHeight="1">
      <c r="L3992" s="12"/>
      <c r="M3992" s="12"/>
      <c r="O3992" s="12"/>
      <c r="P3992" s="12"/>
      <c r="Q3992" s="12"/>
      <c r="R3992" s="12"/>
    </row>
    <row r="3993" spans="12:18" ht="15.75" customHeight="1">
      <c r="L3993" s="12"/>
      <c r="M3993" s="12"/>
      <c r="O3993" s="12"/>
      <c r="P3993" s="12"/>
      <c r="Q3993" s="12"/>
      <c r="R3993" s="12"/>
    </row>
    <row r="3994" spans="12:18" ht="15.75" customHeight="1">
      <c r="L3994" s="12"/>
      <c r="M3994" s="12"/>
      <c r="O3994" s="12"/>
      <c r="P3994" s="12"/>
      <c r="Q3994" s="12"/>
      <c r="R3994" s="12"/>
    </row>
    <row r="3995" spans="12:18" ht="15.75" customHeight="1">
      <c r="L3995" s="12"/>
      <c r="M3995" s="12"/>
      <c r="O3995" s="12"/>
      <c r="P3995" s="12"/>
      <c r="Q3995" s="12"/>
      <c r="R3995" s="12"/>
    </row>
    <row r="3996" spans="12:18" ht="15.75" customHeight="1">
      <c r="L3996" s="12"/>
      <c r="M3996" s="12"/>
      <c r="O3996" s="12"/>
      <c r="P3996" s="12"/>
      <c r="Q3996" s="12"/>
      <c r="R3996" s="12"/>
    </row>
    <row r="3997" spans="12:18" ht="15.75" customHeight="1">
      <c r="L3997" s="12"/>
      <c r="M3997" s="12"/>
      <c r="O3997" s="12"/>
      <c r="P3997" s="12"/>
      <c r="Q3997" s="12"/>
      <c r="R3997" s="12"/>
    </row>
    <row r="3998" spans="12:18" ht="15.75" customHeight="1">
      <c r="L3998" s="12"/>
      <c r="M3998" s="12"/>
      <c r="O3998" s="12"/>
      <c r="P3998" s="12"/>
      <c r="Q3998" s="12"/>
      <c r="R3998" s="12"/>
    </row>
    <row r="3999" spans="12:18" ht="15.75" customHeight="1">
      <c r="L3999" s="12"/>
      <c r="M3999" s="12"/>
      <c r="O3999" s="12"/>
      <c r="P3999" s="12"/>
      <c r="Q3999" s="12"/>
      <c r="R3999" s="12"/>
    </row>
    <row r="4000" spans="12:18" ht="15.75" customHeight="1">
      <c r="L4000" s="12"/>
      <c r="M4000" s="12"/>
      <c r="O4000" s="12"/>
      <c r="P4000" s="12"/>
      <c r="Q4000" s="12"/>
      <c r="R4000" s="12"/>
    </row>
    <row r="4001" spans="12:18" ht="15.75" customHeight="1">
      <c r="L4001" s="12"/>
      <c r="M4001" s="12"/>
      <c r="O4001" s="12"/>
      <c r="P4001" s="12"/>
      <c r="Q4001" s="12"/>
      <c r="R4001" s="12"/>
    </row>
    <row r="4002" spans="12:18" ht="15.75" customHeight="1">
      <c r="L4002" s="12"/>
      <c r="M4002" s="12"/>
      <c r="O4002" s="12"/>
      <c r="P4002" s="12"/>
      <c r="Q4002" s="12"/>
      <c r="R4002" s="12"/>
    </row>
    <row r="4003" spans="12:18" ht="15.75" customHeight="1">
      <c r="L4003" s="12"/>
      <c r="M4003" s="12"/>
      <c r="O4003" s="12"/>
      <c r="P4003" s="12"/>
      <c r="Q4003" s="12"/>
      <c r="R4003" s="12"/>
    </row>
    <row r="4004" spans="12:18" ht="15.75" customHeight="1">
      <c r="L4004" s="12"/>
      <c r="M4004" s="12"/>
      <c r="O4004" s="12"/>
      <c r="P4004" s="12"/>
      <c r="Q4004" s="12"/>
      <c r="R4004" s="12"/>
    </row>
    <row r="4005" spans="12:18" ht="15.75" customHeight="1">
      <c r="L4005" s="12"/>
      <c r="M4005" s="12"/>
      <c r="O4005" s="12"/>
      <c r="P4005" s="12"/>
      <c r="Q4005" s="12"/>
      <c r="R4005" s="12"/>
    </row>
    <row r="4006" spans="12:18" ht="15.75" customHeight="1">
      <c r="L4006" s="12"/>
      <c r="M4006" s="12"/>
      <c r="O4006" s="12"/>
      <c r="P4006" s="12"/>
      <c r="Q4006" s="12"/>
      <c r="R4006" s="12"/>
    </row>
    <row r="4007" spans="12:18" ht="15.75" customHeight="1">
      <c r="L4007" s="12"/>
      <c r="M4007" s="12"/>
      <c r="O4007" s="12"/>
      <c r="P4007" s="12"/>
      <c r="Q4007" s="12"/>
      <c r="R4007" s="12"/>
    </row>
    <row r="4008" spans="12:18" ht="15.75" customHeight="1">
      <c r="L4008" s="12"/>
      <c r="M4008" s="12"/>
      <c r="O4008" s="12"/>
      <c r="P4008" s="12"/>
      <c r="Q4008" s="12"/>
      <c r="R4008" s="12"/>
    </row>
    <row r="4009" spans="12:18" ht="15.75" customHeight="1">
      <c r="L4009" s="12"/>
      <c r="M4009" s="12"/>
      <c r="O4009" s="12"/>
      <c r="P4009" s="12"/>
      <c r="Q4009" s="12"/>
      <c r="R4009" s="12"/>
    </row>
    <row r="4010" spans="12:18" ht="15.75" customHeight="1">
      <c r="L4010" s="12"/>
      <c r="M4010" s="12"/>
      <c r="O4010" s="12"/>
      <c r="P4010" s="12"/>
      <c r="Q4010" s="12"/>
      <c r="R4010" s="12"/>
    </row>
    <row r="4011" spans="12:18" ht="15.75" customHeight="1">
      <c r="L4011" s="12"/>
      <c r="M4011" s="12"/>
      <c r="O4011" s="12"/>
      <c r="P4011" s="12"/>
      <c r="Q4011" s="12"/>
      <c r="R4011" s="12"/>
    </row>
    <row r="4012" spans="12:18" ht="15.75" customHeight="1">
      <c r="L4012" s="12"/>
      <c r="M4012" s="12"/>
      <c r="O4012" s="12"/>
      <c r="P4012" s="12"/>
      <c r="Q4012" s="12"/>
      <c r="R4012" s="12"/>
    </row>
    <row r="4013" spans="12:18" ht="15.75" customHeight="1">
      <c r="L4013" s="12"/>
      <c r="M4013" s="12"/>
      <c r="O4013" s="12"/>
      <c r="P4013" s="12"/>
      <c r="Q4013" s="12"/>
      <c r="R4013" s="12"/>
    </row>
    <row r="4014" spans="12:18" ht="15.75" customHeight="1">
      <c r="L4014" s="12"/>
      <c r="M4014" s="12"/>
      <c r="O4014" s="12"/>
      <c r="P4014" s="12"/>
      <c r="Q4014" s="12"/>
      <c r="R4014" s="12"/>
    </row>
    <row r="4015" spans="12:18" ht="15.75" customHeight="1">
      <c r="L4015" s="12"/>
      <c r="M4015" s="12"/>
      <c r="O4015" s="12"/>
      <c r="P4015" s="12"/>
      <c r="Q4015" s="12"/>
      <c r="R4015" s="12"/>
    </row>
    <row r="4016" spans="12:18" ht="15.75" customHeight="1">
      <c r="L4016" s="12"/>
      <c r="M4016" s="12"/>
      <c r="O4016" s="12"/>
      <c r="P4016" s="12"/>
      <c r="Q4016" s="12"/>
      <c r="R4016" s="12"/>
    </row>
    <row r="4017" spans="12:18" ht="15.75" customHeight="1">
      <c r="L4017" s="12"/>
      <c r="M4017" s="12"/>
      <c r="O4017" s="12"/>
      <c r="P4017" s="12"/>
      <c r="Q4017" s="12"/>
      <c r="R4017" s="12"/>
    </row>
    <row r="4018" spans="12:18" ht="15.75" customHeight="1">
      <c r="L4018" s="12"/>
      <c r="M4018" s="12"/>
      <c r="O4018" s="12"/>
      <c r="P4018" s="12"/>
      <c r="Q4018" s="12"/>
      <c r="R4018" s="12"/>
    </row>
    <row r="4019" spans="12:18" ht="15.75" customHeight="1">
      <c r="L4019" s="12"/>
      <c r="M4019" s="12"/>
      <c r="O4019" s="12"/>
      <c r="P4019" s="12"/>
      <c r="Q4019" s="12"/>
      <c r="R4019" s="12"/>
    </row>
    <row r="4020" spans="12:18" ht="15.75" customHeight="1">
      <c r="L4020" s="12"/>
      <c r="M4020" s="12"/>
      <c r="O4020" s="12"/>
      <c r="P4020" s="12"/>
      <c r="Q4020" s="12"/>
      <c r="R4020" s="12"/>
    </row>
    <row r="4021" spans="12:18" ht="15.75" customHeight="1">
      <c r="L4021" s="12"/>
      <c r="M4021" s="12"/>
      <c r="O4021" s="12"/>
      <c r="P4021" s="12"/>
      <c r="Q4021" s="12"/>
      <c r="R4021" s="12"/>
    </row>
    <row r="4022" spans="12:18" ht="15.75" customHeight="1">
      <c r="L4022" s="12"/>
      <c r="M4022" s="12"/>
      <c r="O4022" s="12"/>
      <c r="P4022" s="12"/>
      <c r="Q4022" s="12"/>
      <c r="R4022" s="12"/>
    </row>
    <row r="4023" spans="12:18" ht="15.75" customHeight="1">
      <c r="L4023" s="12"/>
      <c r="M4023" s="12"/>
      <c r="O4023" s="12"/>
      <c r="P4023" s="12"/>
      <c r="Q4023" s="12"/>
      <c r="R4023" s="12"/>
    </row>
    <row r="4024" spans="12:18" ht="15.75" customHeight="1">
      <c r="L4024" s="12"/>
      <c r="M4024" s="12"/>
      <c r="O4024" s="12"/>
      <c r="P4024" s="12"/>
      <c r="Q4024" s="12"/>
      <c r="R4024" s="12"/>
    </row>
    <row r="4025" spans="12:18" ht="15.75" customHeight="1">
      <c r="L4025" s="12"/>
      <c r="M4025" s="12"/>
      <c r="O4025" s="12"/>
      <c r="P4025" s="12"/>
      <c r="Q4025" s="12"/>
      <c r="R4025" s="12"/>
    </row>
    <row r="4026" spans="12:18" ht="15.75" customHeight="1">
      <c r="L4026" s="12"/>
      <c r="M4026" s="12"/>
      <c r="O4026" s="12"/>
      <c r="P4026" s="12"/>
      <c r="Q4026" s="12"/>
      <c r="R4026" s="12"/>
    </row>
    <row r="4027" spans="12:18" ht="15.75" customHeight="1">
      <c r="L4027" s="12"/>
      <c r="M4027" s="12"/>
      <c r="O4027" s="12"/>
      <c r="P4027" s="12"/>
      <c r="Q4027" s="12"/>
      <c r="R4027" s="12"/>
    </row>
    <row r="4028" spans="12:18" ht="15.75" customHeight="1">
      <c r="L4028" s="12"/>
      <c r="M4028" s="12"/>
      <c r="O4028" s="12"/>
      <c r="P4028" s="12"/>
      <c r="Q4028" s="12"/>
      <c r="R4028" s="12"/>
    </row>
    <row r="4029" spans="12:18" ht="15.75" customHeight="1">
      <c r="L4029" s="12"/>
      <c r="M4029" s="12"/>
      <c r="O4029" s="12"/>
      <c r="P4029" s="12"/>
      <c r="Q4029" s="12"/>
      <c r="R4029" s="12"/>
    </row>
    <row r="4030" spans="12:18" ht="15.75" customHeight="1">
      <c r="L4030" s="12"/>
      <c r="M4030" s="12"/>
      <c r="O4030" s="12"/>
      <c r="P4030" s="12"/>
      <c r="Q4030" s="12"/>
      <c r="R4030" s="12"/>
    </row>
    <row r="4031" spans="12:18" ht="15.75" customHeight="1">
      <c r="L4031" s="12"/>
      <c r="M4031" s="12"/>
      <c r="O4031" s="12"/>
      <c r="P4031" s="12"/>
      <c r="Q4031" s="12"/>
      <c r="R4031" s="12"/>
    </row>
    <row r="4032" spans="12:18" ht="15.75" customHeight="1">
      <c r="L4032" s="12"/>
      <c r="M4032" s="12"/>
      <c r="O4032" s="12"/>
      <c r="P4032" s="12"/>
      <c r="Q4032" s="12"/>
      <c r="R4032" s="12"/>
    </row>
    <row r="4033" spans="12:18" ht="15.75" customHeight="1">
      <c r="L4033" s="12"/>
      <c r="M4033" s="12"/>
      <c r="O4033" s="12"/>
      <c r="P4033" s="12"/>
      <c r="Q4033" s="12"/>
      <c r="R4033" s="12"/>
    </row>
    <row r="4034" spans="12:18" ht="15.75" customHeight="1">
      <c r="L4034" s="12"/>
      <c r="M4034" s="12"/>
      <c r="O4034" s="12"/>
      <c r="P4034" s="12"/>
      <c r="Q4034" s="12"/>
      <c r="R4034" s="12"/>
    </row>
    <row r="4035" spans="12:18" ht="15.75" customHeight="1">
      <c r="L4035" s="12"/>
      <c r="M4035" s="12"/>
      <c r="O4035" s="12"/>
      <c r="P4035" s="12"/>
      <c r="Q4035" s="12"/>
      <c r="R4035" s="12"/>
    </row>
    <row r="4036" spans="12:18" ht="15.75" customHeight="1">
      <c r="L4036" s="12"/>
      <c r="M4036" s="12"/>
      <c r="O4036" s="12"/>
      <c r="P4036" s="12"/>
      <c r="Q4036" s="12"/>
      <c r="R4036" s="12"/>
    </row>
    <row r="4037" spans="12:18" ht="15.75" customHeight="1">
      <c r="L4037" s="12"/>
      <c r="M4037" s="12"/>
      <c r="O4037" s="12"/>
      <c r="P4037" s="12"/>
      <c r="Q4037" s="12"/>
      <c r="R4037" s="12"/>
    </row>
    <row r="4038" spans="12:18" ht="15.75" customHeight="1">
      <c r="L4038" s="12"/>
      <c r="M4038" s="12"/>
      <c r="O4038" s="12"/>
      <c r="P4038" s="12"/>
      <c r="Q4038" s="12"/>
      <c r="R4038" s="12"/>
    </row>
    <row r="4039" spans="12:18" ht="15.75" customHeight="1">
      <c r="L4039" s="12"/>
      <c r="M4039" s="12"/>
      <c r="O4039" s="12"/>
      <c r="P4039" s="12"/>
      <c r="Q4039" s="12"/>
      <c r="R4039" s="12"/>
    </row>
    <row r="4040" spans="12:18" ht="15.75" customHeight="1">
      <c r="L4040" s="12"/>
      <c r="M4040" s="12"/>
      <c r="O4040" s="12"/>
      <c r="P4040" s="12"/>
      <c r="Q4040" s="12"/>
      <c r="R4040" s="12"/>
    </row>
    <row r="4041" spans="12:18" ht="15.75" customHeight="1">
      <c r="L4041" s="12"/>
      <c r="M4041" s="12"/>
      <c r="O4041" s="12"/>
      <c r="P4041" s="12"/>
      <c r="Q4041" s="12"/>
      <c r="R4041" s="12"/>
    </row>
    <row r="4042" spans="12:18" ht="15.75" customHeight="1">
      <c r="L4042" s="12"/>
      <c r="M4042" s="12"/>
      <c r="O4042" s="12"/>
      <c r="P4042" s="12"/>
      <c r="Q4042" s="12"/>
      <c r="R4042" s="12"/>
    </row>
    <row r="4043" spans="12:18" ht="15.75" customHeight="1">
      <c r="L4043" s="12"/>
      <c r="M4043" s="12"/>
      <c r="O4043" s="12"/>
      <c r="P4043" s="12"/>
      <c r="Q4043" s="12"/>
      <c r="R4043" s="12"/>
    </row>
    <row r="4044" spans="12:18" ht="15.75" customHeight="1">
      <c r="L4044" s="12"/>
      <c r="M4044" s="12"/>
      <c r="O4044" s="12"/>
      <c r="P4044" s="12"/>
      <c r="Q4044" s="12"/>
      <c r="R4044" s="12"/>
    </row>
    <row r="4045" spans="12:18" ht="15.75" customHeight="1">
      <c r="L4045" s="12"/>
      <c r="M4045" s="12"/>
      <c r="O4045" s="12"/>
      <c r="P4045" s="12"/>
      <c r="Q4045" s="12"/>
      <c r="R4045" s="12"/>
    </row>
    <row r="4046" spans="12:18" ht="15.75" customHeight="1">
      <c r="L4046" s="12"/>
      <c r="M4046" s="12"/>
      <c r="O4046" s="12"/>
      <c r="P4046" s="12"/>
      <c r="Q4046" s="12"/>
      <c r="R4046" s="12"/>
    </row>
    <row r="4047" spans="12:18" ht="15.75" customHeight="1">
      <c r="L4047" s="12"/>
      <c r="M4047" s="12"/>
      <c r="O4047" s="12"/>
      <c r="P4047" s="12"/>
      <c r="Q4047" s="12"/>
      <c r="R4047" s="12"/>
    </row>
    <row r="4048" spans="12:18" ht="15.75" customHeight="1">
      <c r="L4048" s="12"/>
      <c r="M4048" s="12"/>
      <c r="O4048" s="12"/>
      <c r="P4048" s="12"/>
      <c r="Q4048" s="12"/>
      <c r="R4048" s="12"/>
    </row>
    <row r="4049" spans="12:18" ht="15.75" customHeight="1">
      <c r="L4049" s="12"/>
      <c r="M4049" s="12"/>
      <c r="O4049" s="12"/>
      <c r="P4049" s="12"/>
      <c r="Q4049" s="12"/>
      <c r="R4049" s="12"/>
    </row>
    <row r="4050" spans="12:18" ht="15.75" customHeight="1">
      <c r="L4050" s="12"/>
      <c r="M4050" s="12"/>
      <c r="O4050" s="12"/>
      <c r="P4050" s="12"/>
      <c r="Q4050" s="12"/>
      <c r="R4050" s="12"/>
    </row>
    <row r="4051" spans="12:18" ht="15.75" customHeight="1">
      <c r="L4051" s="12"/>
      <c r="M4051" s="12"/>
      <c r="O4051" s="12"/>
      <c r="P4051" s="12"/>
      <c r="Q4051" s="12"/>
      <c r="R4051" s="12"/>
    </row>
    <row r="4052" spans="12:18" ht="15.75" customHeight="1">
      <c r="L4052" s="12"/>
      <c r="M4052" s="12"/>
      <c r="O4052" s="12"/>
      <c r="P4052" s="12"/>
      <c r="Q4052" s="12"/>
      <c r="R4052" s="12"/>
    </row>
    <row r="4053" spans="12:18" ht="15.75" customHeight="1">
      <c r="L4053" s="12"/>
      <c r="M4053" s="12"/>
      <c r="O4053" s="12"/>
      <c r="P4053" s="12"/>
      <c r="Q4053" s="12"/>
      <c r="R4053" s="12"/>
    </row>
    <row r="4054" spans="12:18" ht="15.75" customHeight="1">
      <c r="L4054" s="12"/>
      <c r="M4054" s="12"/>
      <c r="O4054" s="12"/>
      <c r="P4054" s="12"/>
      <c r="Q4054" s="12"/>
      <c r="R4054" s="12"/>
    </row>
    <row r="4055" spans="12:18" ht="15.75" customHeight="1">
      <c r="L4055" s="12"/>
      <c r="M4055" s="12"/>
      <c r="O4055" s="12"/>
      <c r="P4055" s="12"/>
      <c r="Q4055" s="12"/>
      <c r="R4055" s="12"/>
    </row>
  </sheetData>
  <mergeCells count="1">
    <mergeCell ref="P5:R5"/>
  </mergeCells>
  <pageMargins left="0.7" right="0.7" top="0.75" bottom="0.75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a9a0303-00f6-4936-9917-3ed84bf69547">
      <Terms xmlns="http://schemas.microsoft.com/office/infopath/2007/PartnerControls"/>
    </lcf76f155ced4ddcb4097134ff3c332f>
    <TaxCatchAll xmlns="c2eeff38-8c9b-4271-9b83-00f87f48689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E4E5DD7EA5DF48A4EBFA2A397A59AD" ma:contentTypeVersion="10" ma:contentTypeDescription="Create a new document." ma:contentTypeScope="" ma:versionID="f110587d254a0bf5be81151e9c54d945">
  <xsd:schema xmlns:xsd="http://www.w3.org/2001/XMLSchema" xmlns:xs="http://www.w3.org/2001/XMLSchema" xmlns:p="http://schemas.microsoft.com/office/2006/metadata/properties" xmlns:ns2="1a9a0303-00f6-4936-9917-3ed84bf69547" xmlns:ns3="c2eeff38-8c9b-4271-9b83-00f87f486890" targetNamespace="http://schemas.microsoft.com/office/2006/metadata/properties" ma:root="true" ma:fieldsID="20937f6c1b8d713dc3e1a1bd90ffb57e" ns2:_="" ns3:_="">
    <xsd:import namespace="1a9a0303-00f6-4936-9917-3ed84bf69547"/>
    <xsd:import namespace="c2eeff38-8c9b-4271-9b83-00f87f4868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9a0303-00f6-4936-9917-3ed84bf695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b163b37-248a-4bdb-8038-6e8df1cc47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eeff38-8c9b-4271-9b83-00f87f4868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bc8d806-4bce-453e-bed0-5910280f7219}" ma:internalName="TaxCatchAll" ma:showField="CatchAllData" ma:web="c2eeff38-8c9b-4271-9b83-00f87f4868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1152C0-0781-4AF0-9B9F-7EA2CDBCA859}"/>
</file>

<file path=customXml/itemProps2.xml><?xml version="1.0" encoding="utf-8"?>
<ds:datastoreItem xmlns:ds="http://schemas.openxmlformats.org/officeDocument/2006/customXml" ds:itemID="{21A59014-F893-46FC-9688-4EBC5AEBC2EA}"/>
</file>

<file path=customXml/itemProps3.xml><?xml version="1.0" encoding="utf-8"?>
<ds:datastoreItem xmlns:ds="http://schemas.openxmlformats.org/officeDocument/2006/customXml" ds:itemID="{D57F05FC-9DC3-42AC-A59B-F4F34460F7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Jesse Ash</cp:lastModifiedBy>
  <cp:revision/>
  <dcterms:created xsi:type="dcterms:W3CDTF">2026-05-12T02:41:34Z</dcterms:created>
  <dcterms:modified xsi:type="dcterms:W3CDTF">2026-05-12T02:41:34Z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0x01010033E4E5DD7EA5DF48A4EBFA2A397A59AD</vt:lpwstr>
  </property>
  <property fmtid="{D5CDD505-2E9C-101B-9397-08002B2CF9AE}" pid="3" name="Order">
    <vt:r8>12495300</vt:r8>
  </property>
  <property fmtid="{D5CDD505-2E9C-101B-9397-08002B2CF9AE}" pid="4" name="TriggerFlowInfo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MediaServiceImageTags">
    <vt:lpwstr/>
  </property>
</Properties>
</file>